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<sst xmlns="http://schemas.openxmlformats.org/spreadsheetml/2006/main" count="1077" uniqueCount="282">
  <si>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</si>
  <si>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</si>
  <si>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</si>
  <si>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</si>
  <si>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</si>
  <si>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</si>
  <si>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</si>
  <si>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</si>
  <si>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</si>
  <si>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</si>
  <si>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</si>
  <si>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</si>
  <si>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</si>
  <si>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</si>
  <si>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</si>
  <si>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</si>
  <si>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</si>
  <si>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</si>
  <si>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</si>
  <si>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</si>
  <si>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</si>
  <si>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</si>
  <si>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</si>
  <si>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</si>
  <si>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</si>
  <si>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</si>
  <si>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</si>
  <si>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</t>
  </si>
  <si>
    <t>Школа - домаћин такмичења: ОШ "Кирило Савић" Ивањица</t>
  </si>
  <si>
    <t xml:space="preserve">Директор школе:  </t>
  </si>
  <si>
    <t>Име и презиме: Невенка Милошевић</t>
  </si>
  <si>
    <t>Име и презиме Данијела Кувекаловић</t>
  </si>
  <si>
    <t>Ђорђе Вратоњић</t>
  </si>
  <si>
    <t>ОШ,,Милинко Кушић"</t>
  </si>
  <si>
    <t>Ивањица</t>
  </si>
  <si>
    <t>Милка Поледица</t>
  </si>
  <si>
    <t>Вучко Кривокућа</t>
  </si>
  <si>
    <t>Тијана Пунишић</t>
  </si>
  <si>
    <t>ОШ ,,Кирило Савић"</t>
  </si>
  <si>
    <t>Данијела Кувекаловић</t>
  </si>
  <si>
    <t>Ђорђе Ђурић</t>
  </si>
  <si>
    <t>Хелена Кувекаловић</t>
  </si>
  <si>
    <t>Душан Милутиновић</t>
  </si>
  <si>
    <t>Мирјана Оцокољић</t>
  </si>
  <si>
    <t>Игор Павловић</t>
  </si>
  <si>
    <t>ОШ,,Сретен Лазаревић"</t>
  </si>
  <si>
    <t>Прилике</t>
  </si>
  <si>
    <t>Мирјана Митровић</t>
  </si>
  <si>
    <t>Вук Богдановић</t>
  </si>
  <si>
    <t>Кристина Бајовић</t>
  </si>
  <si>
    <t>Доротеја Пантелић</t>
  </si>
  <si>
    <t>Никола Симоновић</t>
  </si>
  <si>
    <t>Ненад Парезановић</t>
  </si>
  <si>
    <t>Огњен Драмићанин</t>
  </si>
  <si>
    <t>Кристина Ђокић</t>
  </si>
  <si>
    <t>Дуња Алексић</t>
  </si>
  <si>
    <t>Софија Поледица</t>
  </si>
  <si>
    <t>Софија Розгић</t>
  </si>
  <si>
    <t>Магдалена Комадинић</t>
  </si>
  <si>
    <t>Јован Ружичић</t>
  </si>
  <si>
    <t>Филип Стефановић</t>
  </si>
  <si>
    <t>Ана Џамбасевић</t>
  </si>
  <si>
    <t>Лазар Перишић</t>
  </si>
  <si>
    <t>Стефан Луковић</t>
  </si>
  <si>
    <t xml:space="preserve"> Петар Чаворовић</t>
  </si>
  <si>
    <t>Вељко Јоксимовић</t>
  </si>
  <si>
    <t>Софија Настић</t>
  </si>
  <si>
    <t xml:space="preserve"> Милена Масал</t>
  </si>
  <si>
    <t>Војин Ајдачић</t>
  </si>
  <si>
    <t>Огњен Поледица</t>
  </si>
  <si>
    <t>Марко Тошић</t>
  </si>
  <si>
    <t>Гаврило Миловиновић</t>
  </si>
  <si>
    <t>Јована Мајсторовић</t>
  </si>
  <si>
    <t>Душан Марковић</t>
  </si>
  <si>
    <t>Драгица Чукљовић</t>
  </si>
  <si>
    <t>Јана Маслаћ</t>
  </si>
  <si>
    <t>Јелена Гогић</t>
  </si>
  <si>
    <t xml:space="preserve"> Уна Јовановић</t>
  </si>
  <si>
    <t>Вељко Васиљевић</t>
  </si>
  <si>
    <t>Ника Шимшић</t>
  </si>
  <si>
    <t>Јана Богићевић</t>
  </si>
  <si>
    <t>Марија Ћојбашић</t>
  </si>
  <si>
    <t>Матија Теофиловић</t>
  </si>
  <si>
    <t xml:space="preserve"> Љубица Каранац</t>
  </si>
  <si>
    <t>Катарина Недовић</t>
  </si>
  <si>
    <t>Марија Милисављевић</t>
  </si>
  <si>
    <t>Емилија Вујовић</t>
  </si>
  <si>
    <t xml:space="preserve"> Јована Нешовић</t>
  </si>
  <si>
    <t>Добрица Филиповић</t>
  </si>
  <si>
    <t>Катарина Јовановић</t>
  </si>
  <si>
    <t>Никола Дакић</t>
  </si>
  <si>
    <t>Лазар Тошовић</t>
  </si>
  <si>
    <t>Милоје Драшковић</t>
  </si>
  <si>
    <t>Никола Дашић</t>
  </si>
  <si>
    <t>Константин Студовић</t>
  </si>
  <si>
    <t>Ђурђа Стевановић</t>
  </si>
  <si>
    <t>Ђурђа Ерић</t>
  </si>
  <si>
    <t>Теодора Василијевић</t>
  </si>
  <si>
    <t>Игор Зекавчић</t>
  </si>
  <si>
    <t>Сара Татовић</t>
  </si>
  <si>
    <t>Андрија Ћировић</t>
  </si>
  <si>
    <t>Ксенија Ђунисијевић</t>
  </si>
  <si>
    <t>Миљко Чакаревић</t>
  </si>
  <si>
    <t>Матеја Димитријевић</t>
  </si>
  <si>
    <t>Теодора Маркешевић</t>
  </si>
  <si>
    <t>Тијана Јоровић</t>
  </si>
  <si>
    <t>Матија Стојић</t>
  </si>
  <si>
    <t>Јован Баралић</t>
  </si>
  <si>
    <t>Нађа Средојевић</t>
  </si>
  <si>
    <t>Милош Новаковић</t>
  </si>
  <si>
    <t>Тамара Величковић</t>
  </si>
  <si>
    <t>Нађа Василић</t>
  </si>
  <si>
    <t>Дуња Василијевић</t>
  </si>
  <si>
    <t>Јаков Весовић</t>
  </si>
  <si>
    <t>Павле Милетић</t>
  </si>
  <si>
    <t>Вељко Чалуковић</t>
  </si>
  <si>
    <t>Не</t>
  </si>
  <si>
    <t>ОШ"Краљ Александар I"</t>
  </si>
  <si>
    <t>Г.Милановац</t>
  </si>
  <si>
    <t>Драгица Лешњак</t>
  </si>
  <si>
    <t>Аница Јевтовић</t>
  </si>
  <si>
    <t>Давид Царевић</t>
  </si>
  <si>
    <t>Душан Танасковић</t>
  </si>
  <si>
    <t>Лука Костић</t>
  </si>
  <si>
    <t xml:space="preserve"> ОШ "Свети Сава"</t>
  </si>
  <si>
    <t>Зоран Недељковић</t>
  </si>
  <si>
    <t>Јана Зарић</t>
  </si>
  <si>
    <t>ОШ "Свети Сава"</t>
  </si>
  <si>
    <t>Видак Ристић</t>
  </si>
  <si>
    <t>Селена Вучићевић</t>
  </si>
  <si>
    <t>Павле Петровић</t>
  </si>
  <si>
    <t>Дуња Ђоловић</t>
  </si>
  <si>
    <t>ОШ  Иво Андрић"</t>
  </si>
  <si>
    <t>Прањани</t>
  </si>
  <si>
    <t>Милка Јоровић</t>
  </si>
  <si>
    <t>Вук Дамљановић</t>
  </si>
  <si>
    <t>Јелена Марковић</t>
  </si>
  <si>
    <t>ОШ "Таковски устанак"</t>
  </si>
  <si>
    <t>Таково</t>
  </si>
  <si>
    <t>Нађа Крсмановић</t>
  </si>
  <si>
    <t>Ива Бајић</t>
  </si>
  <si>
    <t>Вук Достанић</t>
  </si>
  <si>
    <t>Дуња Матијевић</t>
  </si>
  <si>
    <t>Викторија Јестровић</t>
  </si>
  <si>
    <t xml:space="preserve">Ана Петровић </t>
  </si>
  <si>
    <t xml:space="preserve">ОШ "Д. Максимовић" </t>
  </si>
  <si>
    <t>Ана Васовић</t>
  </si>
  <si>
    <t>Јана Чуљковић</t>
  </si>
  <si>
    <t>Вања Миловановић</t>
  </si>
  <si>
    <t>Илија Гавриловић</t>
  </si>
  <si>
    <t>Вукашин Милутуновић</t>
  </si>
  <si>
    <t>Магдалена Рашић</t>
  </si>
  <si>
    <t>Вељко Вранић</t>
  </si>
  <si>
    <t>Маша Марјановић</t>
  </si>
  <si>
    <t>Виктор Гачановић</t>
  </si>
  <si>
    <t>Петар Бошњаковић</t>
  </si>
  <si>
    <t>Марко Гачић</t>
  </si>
  <si>
    <t>Милош Ерић</t>
  </si>
  <si>
    <t>ОШ "Иво Андрић"</t>
  </si>
  <si>
    <t xml:space="preserve">Ана Дринчић </t>
  </si>
  <si>
    <t>Павле Ковачевић</t>
  </si>
  <si>
    <t>ОШ,,Филип Филиповић"</t>
  </si>
  <si>
    <t>Чачак</t>
  </si>
  <si>
    <t>Снежана Ђурђевић</t>
  </si>
  <si>
    <t>ОШ,,Др Драгиша Мишовић"</t>
  </si>
  <si>
    <t>Светлана Васовић</t>
  </si>
  <si>
    <t>ОШ ,,Свети Сава"</t>
  </si>
  <si>
    <t>Горан Ивковић</t>
  </si>
  <si>
    <t>ОШ ,,Милица Павловић"</t>
  </si>
  <si>
    <t>Зорица Миловановић</t>
  </si>
  <si>
    <t>ОШ ,,Др Драгиша Мишовић"</t>
  </si>
  <si>
    <t>ОШ ,,Ратко Митровић"</t>
  </si>
  <si>
    <t>Александра Ђуновић</t>
  </si>
  <si>
    <t>ОШ ,,Вук Караџић"</t>
  </si>
  <si>
    <t>Александар Миловановић</t>
  </si>
  <si>
    <t>Катарина Драгутиновић</t>
  </si>
  <si>
    <t>ОШ ,,Танаско Рајић"</t>
  </si>
  <si>
    <t>Момчило Ћирић</t>
  </si>
  <si>
    <t>Ивица Патарчић</t>
  </si>
  <si>
    <t>Зорана Тошовић</t>
  </si>
  <si>
    <t>Оливера Ђуровић</t>
  </si>
  <si>
    <t>Вељко Лазаревић</t>
  </si>
  <si>
    <t>ОШ "Котража"</t>
  </si>
  <si>
    <t>Котража</t>
  </si>
  <si>
    <t>Марија Баралић</t>
  </si>
  <si>
    <t>Милица Домановић</t>
  </si>
  <si>
    <t>ОШ "Милан Благојевић"</t>
  </si>
  <si>
    <t>Лучани</t>
  </si>
  <si>
    <t>Вера Котуровић</t>
  </si>
  <si>
    <t>Михаило Миленковић</t>
  </si>
  <si>
    <t>Марта Вујадиновић</t>
  </si>
  <si>
    <t>Анђелина Вукајловић</t>
  </si>
  <si>
    <r>
      <t>ПУНО</t>
    </r>
    <r>
      <rPr>
        <sz val="12"/>
        <rFont val="Times New Roman"/>
        <family val="1"/>
      </rPr>
      <t xml:space="preserve"> име и презиме
наставника</t>
    </r>
  </si>
  <si>
    <t>Милош Ајдачић</t>
  </si>
  <si>
    <t>Марија Милутиновић</t>
  </si>
  <si>
    <t>Милош Чакаревић</t>
  </si>
  <si>
    <t>Александра Миленковић</t>
  </si>
  <si>
    <t>Давид Ћурчић</t>
  </si>
  <si>
    <t>Оливер Секулић</t>
  </si>
  <si>
    <t>Селена Илић</t>
  </si>
  <si>
    <t>Михаило Марковић</t>
  </si>
  <si>
    <t>Нађа Коњикушић</t>
  </si>
  <si>
    <t>Андријана Баралић</t>
  </si>
  <si>
    <t>Андреј Маринковић</t>
  </si>
  <si>
    <t>Душан Мосић</t>
  </si>
  <si>
    <t>Андрија Ђоковић</t>
  </si>
  <si>
    <t>Ђурђе Милошевић</t>
  </si>
  <si>
    <t>Нина Миловановић</t>
  </si>
  <si>
    <t>Драгана Василијевић</t>
  </si>
  <si>
    <t>ОШ ,,Божо Томић"</t>
  </si>
  <si>
    <t>Јелисавета Јовановић</t>
  </si>
  <si>
    <t>Александра Миловановић</t>
  </si>
  <si>
    <t>Никола Шаренац</t>
  </si>
  <si>
    <t>Видак Нешковић</t>
  </si>
  <si>
    <t>Срђа Папић</t>
  </si>
  <si>
    <t>ОШ ,,Филип Филиповић"</t>
  </si>
  <si>
    <t>Маша Петронијевић</t>
  </si>
  <si>
    <t>Драгослав Пауновић</t>
  </si>
  <si>
    <t>ОШ ,,Свети ђакон Авакум"</t>
  </si>
  <si>
    <t>Ања Недић</t>
  </si>
  <si>
    <t>Вељко Јовашевић</t>
  </si>
  <si>
    <t>ОШ ,,Прељина"</t>
  </si>
  <si>
    <t>Катарина Киковић</t>
  </si>
  <si>
    <t>Лена Шобић</t>
  </si>
  <si>
    <t>Милорад Панић</t>
  </si>
  <si>
    <t>Николинa Савићевић</t>
  </si>
  <si>
    <t>Андрија Петровић</t>
  </si>
  <si>
    <t>Олег Лучић</t>
  </si>
  <si>
    <t>Вук Васовић</t>
  </si>
  <si>
    <t>Милан Јанић</t>
  </si>
  <si>
    <t>Јелисавета Дуковић</t>
  </si>
  <si>
    <t>Константин Сатарић</t>
  </si>
  <si>
    <t>Невена Бошњаковић</t>
  </si>
  <si>
    <t>Лена Танасковић</t>
  </si>
  <si>
    <t>Јован Гајић</t>
  </si>
  <si>
    <t>Стефан Бојовић</t>
  </si>
  <si>
    <t>Тијана Милуновић</t>
  </si>
  <si>
    <t>Ива Пешић</t>
  </si>
  <si>
    <t>Нађа Букумировић</t>
  </si>
  <si>
    <t>Андреа Бранковић</t>
  </si>
  <si>
    <t>Софија Главоњић</t>
  </si>
  <si>
    <t>Павле Опанчина</t>
  </si>
  <si>
    <t>Нина Зеленкапић</t>
  </si>
  <si>
    <t>Василије Савић</t>
  </si>
  <si>
    <t>Миња Ресимић</t>
  </si>
  <si>
    <t>Никола Кувекаловић</t>
  </si>
  <si>
    <t>Јован Поледица</t>
  </si>
  <si>
    <t>Ружица Тодоровић</t>
  </si>
  <si>
    <t>Михаило Јањић</t>
  </si>
  <si>
    <t>Теодора Драмићанин</t>
  </si>
  <si>
    <t>Ана Вижлина</t>
  </si>
  <si>
    <t>Јована Шкипић</t>
  </si>
  <si>
    <t>Марта Јездимировић</t>
  </si>
  <si>
    <t>Александар Суботић</t>
  </si>
  <si>
    <t>Тијана Милић</t>
  </si>
  <si>
    <t>Адриана Урошевић</t>
  </si>
  <si>
    <t>Вања Мартиновић</t>
  </si>
  <si>
    <t>Ана Хамидовић</t>
  </si>
  <si>
    <t>Никола Антонијевић</t>
  </si>
  <si>
    <t xml:space="preserve"> </t>
  </si>
  <si>
    <t>ОШ ,,Свети Сава" Чачак</t>
  </si>
  <si>
    <t>ОШ "Свети Сава" Г.Милановац</t>
  </si>
  <si>
    <t>Љубиша Тешић</t>
  </si>
  <si>
    <t>ОШ "Момчило Настасијевић"</t>
  </si>
  <si>
    <t>Андријана Сретеновић</t>
  </si>
  <si>
    <t>Милован Стошић</t>
  </si>
  <si>
    <t>ОШ "М.Настасијевић"</t>
  </si>
  <si>
    <t>Јакша Васић</t>
  </si>
  <si>
    <t>Ана Малеш</t>
  </si>
  <si>
    <t>ШИФРА</t>
  </si>
  <si>
    <t>ШИФРЕ</t>
  </si>
  <si>
    <t>Број ученика који је учествовао на такмичењу: 16</t>
  </si>
  <si>
    <t>Број ученика који је учествовао на такмичењу: 38</t>
  </si>
  <si>
    <t>ФИЗИКА ОКРУЖНО 11.03.2023.</t>
  </si>
  <si>
    <r>
      <t xml:space="preserve">ОСМИ  РАЗРЕД - </t>
    </r>
    <r>
      <rPr>
        <b/>
        <sz val="10"/>
        <color indexed="10"/>
        <rFont val="Arial"/>
        <family val="2"/>
      </rPr>
      <t>КОНАЧНИ</t>
    </r>
    <r>
      <rPr>
        <b/>
        <sz val="10"/>
        <rFont val="Arial"/>
        <family val="2"/>
      </rPr>
      <t xml:space="preserve"> РЕЗУЛТАТИ</t>
    </r>
  </si>
  <si>
    <r>
      <t>СЕДМИ  РАЗРЕД -</t>
    </r>
    <r>
      <rPr>
        <b/>
        <sz val="10"/>
        <color indexed="10"/>
        <rFont val="Arial"/>
        <family val="2"/>
      </rPr>
      <t xml:space="preserve"> КОНАЧНИ</t>
    </r>
    <r>
      <rPr>
        <b/>
        <sz val="10"/>
        <rFont val="Arial"/>
        <family val="2"/>
      </rPr>
      <t xml:space="preserve"> РЕЗУЛТАТИ</t>
    </r>
  </si>
  <si>
    <r>
      <t xml:space="preserve">ШЕСТИ  РАЗРЕД -  </t>
    </r>
    <r>
      <rPr>
        <b/>
        <sz val="10"/>
        <color indexed="10"/>
        <rFont val="Arial"/>
        <family val="2"/>
      </rPr>
      <t>КОНАЧНИ</t>
    </r>
    <r>
      <rPr>
        <b/>
        <sz val="10"/>
        <rFont val="Arial"/>
        <family val="2"/>
      </rPr>
      <t xml:space="preserve"> РЕЗУЛТАТИ</t>
    </r>
  </si>
  <si>
    <t>Број ученика који је учествовао на такмичењу: 100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</si>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</sst>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I34" sqref="I34"/>
    </sheetView>
  </sheetViews>
  <sheetFormatPr defaultColWidth="9.140625" defaultRowHeight="12.75"/>
  <sheetData>
    <row r="2" s="1" customFormat="1" ht="12.75">
      <c r="E2" s="1" t="s">
        <v>26</v>
      </c>
    </row>
    <row r="3" s="1" customFormat="1" ht="12.75"/>
    <row r="4" spans="2:10" s="9" customFormat="1" ht="12.75">
      <c r="B4" s="54" t="s">
        <v>17</v>
      </c>
      <c r="C4" s="54"/>
      <c r="D4" s="54"/>
      <c r="E4" s="54"/>
      <c r="F4" s="54"/>
      <c r="G4" s="54"/>
      <c r="H4" s="54"/>
      <c r="I4" s="54"/>
      <c r="J4" s="55"/>
    </row>
    <row r="5" s="1" customFormat="1" ht="12.75"/>
    <row r="6" s="1" customFormat="1" ht="12.75"/>
    <row r="7" s="1" customFormat="1" ht="12.75"/>
    <row r="8" spans="1:4" s="1" customFormat="1" ht="12.75">
      <c r="A8" s="56" t="s">
        <v>27</v>
      </c>
      <c r="B8" s="56"/>
      <c r="C8" s="56"/>
      <c r="D8" s="55"/>
    </row>
    <row r="9" spans="1:3" s="1" customFormat="1" ht="12.75">
      <c r="A9" s="7"/>
      <c r="B9" s="7"/>
      <c r="C9" s="7"/>
    </row>
    <row r="10" spans="1:8" s="1" customFormat="1" ht="12.75">
      <c r="A10" s="52" t="s">
        <v>28</v>
      </c>
      <c r="B10" s="52"/>
      <c r="C10" s="52"/>
      <c r="D10" s="52"/>
      <c r="E10" s="52"/>
      <c r="F10" s="52"/>
      <c r="G10" s="52"/>
      <c r="H10" s="5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6" t="s">
        <v>29</v>
      </c>
      <c r="B14" s="5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3" t="s">
        <v>30</v>
      </c>
      <c r="C17" s="53"/>
      <c r="D17" s="53"/>
      <c r="E17" s="53"/>
      <c r="F17" t="s">
        <v>13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6" t="s">
        <v>14</v>
      </c>
      <c r="B21" s="56"/>
      <c r="C21" s="56"/>
      <c r="D21" s="56"/>
      <c r="E21" s="56"/>
      <c r="F21" s="56"/>
      <c r="G21" s="55"/>
    </row>
    <row r="22" spans="1:3" ht="13.5" customHeight="1">
      <c r="A22" s="55" t="s">
        <v>15</v>
      </c>
      <c r="B22" s="55"/>
      <c r="C22" s="5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5" t="s">
        <v>0</v>
      </c>
      <c r="C25" s="55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55" t="s">
        <v>16</v>
      </c>
      <c r="B30" s="55"/>
      <c r="C30" s="55"/>
      <c r="D30" s="55"/>
      <c r="E30" s="5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3" t="s">
        <v>31</v>
      </c>
      <c r="C33" s="53"/>
      <c r="D33" s="53"/>
      <c r="E33" s="53"/>
      <c r="F33" t="s">
        <v>13</v>
      </c>
    </row>
  </sheetData>
  <sheetProtection/>
  <mergeCells count="10">
    <mergeCell ref="A10:H10"/>
    <mergeCell ref="B17:E17"/>
    <mergeCell ref="B33:E33"/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A13" sqref="A13:J13"/>
    </sheetView>
  </sheetViews>
  <sheetFormatPr defaultColWidth="9.140625" defaultRowHeight="12.75"/>
  <sheetData>
    <row r="2" spans="1:10" s="1" customFormat="1" ht="12.75">
      <c r="A2" s="56" t="s">
        <v>20</v>
      </c>
      <c r="B2" s="56"/>
      <c r="C2" s="56"/>
      <c r="D2" s="56"/>
      <c r="E2" s="56"/>
      <c r="F2" s="56"/>
      <c r="G2" s="56"/>
      <c r="H2" s="56"/>
      <c r="I2" s="55"/>
      <c r="J2" s="55"/>
    </row>
    <row r="4" spans="2:8" ht="12.75">
      <c r="B4" s="55" t="s">
        <v>0</v>
      </c>
      <c r="C4" s="55"/>
      <c r="D4" s="55"/>
      <c r="E4" s="55" t="s">
        <v>11</v>
      </c>
      <c r="F4" s="55"/>
      <c r="G4" s="55"/>
      <c r="H4" s="55"/>
    </row>
    <row r="5" spans="1:9" ht="24.75" customHeight="1">
      <c r="A5" s="8">
        <v>1</v>
      </c>
      <c r="B5" s="55" t="s">
        <v>178</v>
      </c>
      <c r="C5" s="55"/>
      <c r="D5" s="55"/>
      <c r="E5" s="55" t="s">
        <v>209</v>
      </c>
      <c r="F5" s="55"/>
      <c r="G5" s="55"/>
      <c r="H5" s="55"/>
      <c r="I5" s="55"/>
    </row>
    <row r="6" spans="1:9" ht="24.75" customHeight="1">
      <c r="A6" s="8">
        <v>2</v>
      </c>
      <c r="B6" s="55" t="s">
        <v>167</v>
      </c>
      <c r="C6" s="55"/>
      <c r="D6" s="55"/>
      <c r="E6" s="55" t="s">
        <v>260</v>
      </c>
      <c r="F6" s="55"/>
      <c r="G6" s="55"/>
      <c r="H6" s="55"/>
      <c r="I6" s="55"/>
    </row>
    <row r="7" spans="1:9" ht="24.75" customHeight="1">
      <c r="A7" s="8">
        <v>3</v>
      </c>
      <c r="B7" s="55" t="s">
        <v>174</v>
      </c>
      <c r="C7" s="55"/>
      <c r="D7" s="55"/>
      <c r="E7" s="55" t="s">
        <v>173</v>
      </c>
      <c r="F7" s="55"/>
      <c r="G7" s="55"/>
      <c r="H7" s="55"/>
      <c r="I7" s="55"/>
    </row>
    <row r="8" spans="1:9" ht="24.75" customHeight="1">
      <c r="A8" s="8">
        <v>4</v>
      </c>
      <c r="B8" s="53" t="s">
        <v>163</v>
      </c>
      <c r="C8" s="53"/>
      <c r="D8" s="53"/>
      <c r="E8" s="53" t="s">
        <v>161</v>
      </c>
      <c r="F8" s="53"/>
      <c r="G8" s="53"/>
      <c r="H8" s="53"/>
      <c r="I8" s="53"/>
    </row>
    <row r="9" spans="1:9" ht="24.75" customHeight="1">
      <c r="A9" s="8">
        <v>5</v>
      </c>
      <c r="B9" s="53" t="s">
        <v>119</v>
      </c>
      <c r="C9" s="53"/>
      <c r="D9" s="53"/>
      <c r="E9" s="53" t="s">
        <v>137</v>
      </c>
      <c r="F9" s="53"/>
      <c r="G9" s="53"/>
      <c r="H9" s="53"/>
      <c r="I9" s="53"/>
    </row>
    <row r="10" spans="1:9" ht="30" customHeight="1">
      <c r="A10" s="8">
        <v>6</v>
      </c>
      <c r="B10" s="53" t="s">
        <v>262</v>
      </c>
      <c r="C10" s="53"/>
      <c r="D10" s="53"/>
      <c r="E10" s="53" t="s">
        <v>263</v>
      </c>
      <c r="F10" s="53"/>
      <c r="G10" s="53"/>
      <c r="H10" s="53"/>
      <c r="I10" s="53"/>
    </row>
    <row r="13" spans="1:10" s="1" customFormat="1" ht="12.75">
      <c r="A13" s="56" t="s">
        <v>21</v>
      </c>
      <c r="B13" s="56"/>
      <c r="C13" s="56"/>
      <c r="D13" s="56"/>
      <c r="E13" s="56"/>
      <c r="F13" s="56"/>
      <c r="G13" s="56"/>
      <c r="H13" s="56"/>
      <c r="I13" s="55"/>
      <c r="J13" s="55"/>
    </row>
    <row r="15" spans="2:8" ht="12.75">
      <c r="B15" s="55" t="s">
        <v>0</v>
      </c>
      <c r="C15" s="55"/>
      <c r="D15" s="55"/>
      <c r="E15" s="55" t="s">
        <v>11</v>
      </c>
      <c r="F15" s="55"/>
      <c r="G15" s="55"/>
      <c r="H15" s="55"/>
    </row>
    <row r="16" spans="1:9" ht="24.75" customHeight="1">
      <c r="A16" s="8">
        <v>1</v>
      </c>
      <c r="B16" s="55" t="s">
        <v>35</v>
      </c>
      <c r="C16" s="55"/>
      <c r="D16" s="55"/>
      <c r="E16" s="55" t="s">
        <v>33</v>
      </c>
      <c r="F16" s="55"/>
      <c r="G16" s="55"/>
      <c r="H16" s="55"/>
      <c r="I16" s="55"/>
    </row>
    <row r="17" spans="1:9" ht="24.75" customHeight="1">
      <c r="A17" s="8">
        <v>2</v>
      </c>
      <c r="B17" s="55" t="s">
        <v>188</v>
      </c>
      <c r="C17" s="55"/>
      <c r="D17" s="55"/>
      <c r="E17" s="55" t="s">
        <v>186</v>
      </c>
      <c r="F17" s="55"/>
      <c r="G17" s="55"/>
      <c r="H17" s="55"/>
      <c r="I17" s="55"/>
    </row>
    <row r="18" spans="1:9" ht="24.75" customHeight="1">
      <c r="A18" s="8">
        <v>3</v>
      </c>
      <c r="B18" s="55" t="s">
        <v>169</v>
      </c>
      <c r="C18" s="55"/>
      <c r="D18" s="55"/>
      <c r="E18" s="55" t="s">
        <v>168</v>
      </c>
      <c r="F18" s="55"/>
      <c r="G18" s="55"/>
      <c r="H18" s="55"/>
      <c r="I18" s="55"/>
    </row>
    <row r="19" spans="1:9" ht="24.75" customHeight="1">
      <c r="A19" s="8">
        <v>4</v>
      </c>
      <c r="B19" s="55" t="s">
        <v>165</v>
      </c>
      <c r="C19" s="55"/>
      <c r="D19" s="55"/>
      <c r="E19" s="55" t="s">
        <v>170</v>
      </c>
      <c r="F19" s="55"/>
      <c r="G19" s="55"/>
      <c r="H19" s="55"/>
      <c r="I19" s="55"/>
    </row>
    <row r="20" spans="1:9" ht="24.75" customHeight="1">
      <c r="A20" s="8">
        <v>5</v>
      </c>
      <c r="B20" s="55" t="s">
        <v>172</v>
      </c>
      <c r="C20" s="55"/>
      <c r="D20" s="55"/>
      <c r="E20" s="55" t="s">
        <v>171</v>
      </c>
      <c r="F20" s="55"/>
      <c r="G20" s="55"/>
      <c r="H20" s="55"/>
      <c r="I20" s="55"/>
    </row>
    <row r="23" spans="1:10" s="1" customFormat="1" ht="12.75">
      <c r="A23" s="56" t="s">
        <v>22</v>
      </c>
      <c r="B23" s="56"/>
      <c r="C23" s="56"/>
      <c r="D23" s="56"/>
      <c r="E23" s="56"/>
      <c r="F23" s="56"/>
      <c r="G23" s="56"/>
      <c r="H23" s="56"/>
      <c r="I23" s="55"/>
      <c r="J23" s="55"/>
    </row>
    <row r="25" spans="2:8" ht="12.75">
      <c r="B25" s="55" t="s">
        <v>0</v>
      </c>
      <c r="C25" s="55"/>
      <c r="D25" s="55"/>
      <c r="E25" s="55" t="s">
        <v>11</v>
      </c>
      <c r="F25" s="55"/>
      <c r="G25" s="55"/>
      <c r="H25" s="55"/>
    </row>
    <row r="26" spans="1:9" ht="24.75" customHeight="1">
      <c r="A26" s="8">
        <v>1</v>
      </c>
      <c r="B26" s="55" t="s">
        <v>177</v>
      </c>
      <c r="C26" s="55"/>
      <c r="D26" s="55"/>
      <c r="E26" s="55" t="s">
        <v>176</v>
      </c>
      <c r="F26" s="55"/>
      <c r="G26" s="55"/>
      <c r="H26" s="55"/>
      <c r="I26" s="55"/>
    </row>
    <row r="27" spans="1:9" ht="24.75" customHeight="1">
      <c r="A27" s="8">
        <v>2</v>
      </c>
      <c r="B27" s="55" t="s">
        <v>175</v>
      </c>
      <c r="C27" s="55"/>
      <c r="D27" s="55"/>
      <c r="E27" s="55" t="s">
        <v>168</v>
      </c>
      <c r="F27" s="55"/>
      <c r="G27" s="55"/>
      <c r="H27" s="55"/>
      <c r="I27" s="55"/>
    </row>
    <row r="28" spans="1:9" ht="24.75" customHeight="1">
      <c r="A28" s="8">
        <v>3</v>
      </c>
      <c r="B28" s="55" t="s">
        <v>125</v>
      </c>
      <c r="C28" s="55"/>
      <c r="D28" s="55"/>
      <c r="E28" s="55" t="s">
        <v>261</v>
      </c>
      <c r="F28" s="55"/>
      <c r="G28" s="55"/>
      <c r="H28" s="55"/>
      <c r="I28" s="55"/>
    </row>
    <row r="29" spans="1:9" ht="30" customHeight="1">
      <c r="A29" s="8" t="s">
        <v>259</v>
      </c>
      <c r="B29" s="55"/>
      <c r="C29" s="55"/>
      <c r="D29" s="55"/>
      <c r="E29" s="55"/>
      <c r="F29" s="55"/>
      <c r="G29" s="55"/>
      <c r="H29" s="55"/>
      <c r="I29" s="55"/>
    </row>
    <row r="30" spans="1:9" ht="30" customHeight="1">
      <c r="A30" s="8" t="s">
        <v>259</v>
      </c>
      <c r="B30" s="55"/>
      <c r="C30" s="55"/>
      <c r="D30" s="55"/>
      <c r="E30" s="55"/>
      <c r="F30" s="55"/>
      <c r="G30" s="55"/>
      <c r="H30" s="55"/>
      <c r="I30" s="55"/>
    </row>
    <row r="33" spans="1:5" s="1" customFormat="1" ht="12.75">
      <c r="A33" s="56" t="s">
        <v>12</v>
      </c>
      <c r="B33" s="56"/>
      <c r="C33" s="56"/>
      <c r="D33" s="56"/>
      <c r="E33" s="55"/>
    </row>
  </sheetData>
  <sheetProtection/>
  <mergeCells count="42">
    <mergeCell ref="A2:J2"/>
    <mergeCell ref="B4:D4"/>
    <mergeCell ref="E4:H4"/>
    <mergeCell ref="B5:D5"/>
    <mergeCell ref="E5:I5"/>
    <mergeCell ref="B27:D27"/>
    <mergeCell ref="E27:I27"/>
    <mergeCell ref="B26:D26"/>
    <mergeCell ref="E26:I26"/>
    <mergeCell ref="A13:J13"/>
    <mergeCell ref="B15:D15"/>
    <mergeCell ref="E15:H15"/>
    <mergeCell ref="B16:D16"/>
    <mergeCell ref="E16:I16"/>
    <mergeCell ref="B17:D17"/>
    <mergeCell ref="E17:I17"/>
    <mergeCell ref="B18:D18"/>
    <mergeCell ref="E18:I18"/>
    <mergeCell ref="B19:D19"/>
    <mergeCell ref="E19:I19"/>
    <mergeCell ref="B20:D20"/>
    <mergeCell ref="E20:I20"/>
    <mergeCell ref="A23:J23"/>
    <mergeCell ref="B25:D25"/>
    <mergeCell ref="E25:H25"/>
    <mergeCell ref="B7:D7"/>
    <mergeCell ref="E7:I7"/>
    <mergeCell ref="B6:D6"/>
    <mergeCell ref="E6:I6"/>
    <mergeCell ref="B10:D10"/>
    <mergeCell ref="E10:I10"/>
    <mergeCell ref="B8:D8"/>
    <mergeCell ref="E8:I8"/>
    <mergeCell ref="B9:D9"/>
    <mergeCell ref="E9:I9"/>
    <mergeCell ref="B28:D28"/>
    <mergeCell ref="E28:I28"/>
    <mergeCell ref="A33:E33"/>
    <mergeCell ref="B29:D29"/>
    <mergeCell ref="E29:I29"/>
    <mergeCell ref="B30:D30"/>
    <mergeCell ref="E30:I3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8"/>
  <sheetViews>
    <sheetView tabSelected="1" zoomScalePageLayoutView="0" workbookViewId="0" topLeftCell="A1">
      <selection activeCell="M85" sqref="M85"/>
    </sheetView>
  </sheetViews>
  <sheetFormatPr defaultColWidth="9.140625" defaultRowHeight="12.75"/>
  <cols>
    <col min="1" max="1" width="21.421875" style="2" customWidth="1"/>
    <col min="2" max="2" width="8.7109375" style="2" customWidth="1"/>
    <col min="3" max="3" width="0.71875" style="2" customWidth="1"/>
    <col min="4" max="4" width="26.140625" style="2" customWidth="1"/>
    <col min="5" max="5" width="12.8515625" style="2" customWidth="1"/>
    <col min="6" max="6" width="23.8515625" style="2" customWidth="1"/>
    <col min="7" max="12" width="5.7109375" style="2" customWidth="1"/>
    <col min="13" max="13" width="8.57421875" style="2" customWidth="1"/>
  </cols>
  <sheetData>
    <row r="2" spans="1:13" ht="12.75" customHeight="1">
      <c r="A2" s="52" t="s">
        <v>276</v>
      </c>
      <c r="B2" s="52"/>
      <c r="C2" s="52"/>
      <c r="D2" s="52"/>
      <c r="E2" s="58" t="s">
        <v>25</v>
      </c>
      <c r="F2" s="59"/>
      <c r="G2" s="60" t="s">
        <v>18</v>
      </c>
      <c r="H2" s="57"/>
      <c r="I2" s="57"/>
      <c r="J2" s="57"/>
      <c r="K2" s="57"/>
      <c r="L2" s="57"/>
      <c r="M2" s="57"/>
    </row>
    <row r="3" spans="5:13" ht="12.75">
      <c r="E3" s="59"/>
      <c r="F3" s="59"/>
      <c r="G3" s="57"/>
      <c r="H3" s="57"/>
      <c r="I3" s="57"/>
      <c r="J3" s="57"/>
      <c r="K3" s="57"/>
      <c r="L3" s="57"/>
      <c r="M3" s="57"/>
    </row>
    <row r="4" spans="1:13" ht="12.75">
      <c r="A4" s="57" t="s">
        <v>273</v>
      </c>
      <c r="B4" s="57"/>
      <c r="C4" s="57"/>
      <c r="D4" s="57"/>
      <c r="E4" s="59"/>
      <c r="F4" s="59"/>
      <c r="G4" s="57"/>
      <c r="H4" s="57"/>
      <c r="I4" s="57"/>
      <c r="J4" s="57"/>
      <c r="K4" s="57"/>
      <c r="L4" s="57"/>
      <c r="M4" s="57"/>
    </row>
    <row r="5" spans="5:13" ht="12.75">
      <c r="E5" s="59"/>
      <c r="F5" s="59"/>
      <c r="G5" s="57"/>
      <c r="H5" s="57"/>
      <c r="I5" s="57"/>
      <c r="J5" s="57"/>
      <c r="K5" s="57"/>
      <c r="L5" s="57"/>
      <c r="M5" s="57"/>
    </row>
    <row r="6" spans="1:13" s="1" customFormat="1" ht="12.75">
      <c r="A6" s="15" t="s">
        <v>277</v>
      </c>
      <c r="B6" s="10"/>
      <c r="C6" s="10"/>
      <c r="D6" s="10"/>
      <c r="E6" s="11" t="s">
        <v>259</v>
      </c>
      <c r="F6" s="11"/>
      <c r="G6" s="11"/>
      <c r="H6" s="10"/>
      <c r="I6" s="10"/>
      <c r="J6" s="10"/>
      <c r="K6" s="10"/>
      <c r="L6" s="10"/>
      <c r="M6" s="10"/>
    </row>
    <row r="8" spans="7:12" ht="13.5" thickBot="1">
      <c r="G8" s="57" t="s">
        <v>2</v>
      </c>
      <c r="H8" s="57"/>
      <c r="I8" s="57"/>
      <c r="J8" s="57"/>
      <c r="K8" s="57"/>
      <c r="L8" s="57"/>
    </row>
    <row r="9" spans="1:13" s="14" customFormat="1" ht="64.5" thickBot="1">
      <c r="A9" s="16" t="s">
        <v>0</v>
      </c>
      <c r="B9" s="36" t="s">
        <v>24</v>
      </c>
      <c r="C9" s="36" t="s">
        <v>269</v>
      </c>
      <c r="D9" s="17" t="s">
        <v>4</v>
      </c>
      <c r="E9" s="17" t="s">
        <v>1</v>
      </c>
      <c r="F9" s="18" t="s">
        <v>192</v>
      </c>
      <c r="G9" s="17" t="s">
        <v>8</v>
      </c>
      <c r="H9" s="17" t="s">
        <v>7</v>
      </c>
      <c r="I9" s="17" t="s">
        <v>6</v>
      </c>
      <c r="J9" s="17" t="s">
        <v>9</v>
      </c>
      <c r="K9" s="17" t="s">
        <v>10</v>
      </c>
      <c r="L9" s="17" t="s">
        <v>23</v>
      </c>
      <c r="M9" s="19" t="s">
        <v>3</v>
      </c>
    </row>
    <row r="10" spans="1:13" ht="15">
      <c r="A10" s="51" t="s">
        <v>59</v>
      </c>
      <c r="B10" s="20" t="s">
        <v>116</v>
      </c>
      <c r="C10" s="32">
        <v>618</v>
      </c>
      <c r="D10" s="21" t="s">
        <v>168</v>
      </c>
      <c r="E10" s="21" t="s">
        <v>162</v>
      </c>
      <c r="F10" s="21" t="s">
        <v>169</v>
      </c>
      <c r="G10" s="22">
        <v>20</v>
      </c>
      <c r="H10" s="22">
        <v>20</v>
      </c>
      <c r="I10" s="22">
        <v>20</v>
      </c>
      <c r="J10" s="22">
        <v>20</v>
      </c>
      <c r="K10" s="22">
        <v>14</v>
      </c>
      <c r="L10" s="22">
        <f aca="true" t="shared" si="0" ref="L10:L41">G10+H10+I10+J10+K10</f>
        <v>94</v>
      </c>
      <c r="M10" s="22" t="s">
        <v>278</v>
      </c>
    </row>
    <row r="11" spans="1:13" ht="15">
      <c r="A11" s="23" t="s">
        <v>32</v>
      </c>
      <c r="B11" s="20" t="s">
        <v>116</v>
      </c>
      <c r="C11" s="20">
        <v>621</v>
      </c>
      <c r="D11" s="24" t="s">
        <v>33</v>
      </c>
      <c r="E11" s="26" t="s">
        <v>34</v>
      </c>
      <c r="F11" s="24" t="s">
        <v>35</v>
      </c>
      <c r="G11" s="24">
        <v>20</v>
      </c>
      <c r="H11" s="24">
        <v>20</v>
      </c>
      <c r="I11" s="24">
        <v>20</v>
      </c>
      <c r="J11" s="24">
        <v>20</v>
      </c>
      <c r="K11" s="24">
        <v>6</v>
      </c>
      <c r="L11" s="22">
        <f t="shared" si="0"/>
        <v>86</v>
      </c>
      <c r="M11" s="22" t="s">
        <v>278</v>
      </c>
    </row>
    <row r="12" spans="1:13" ht="15">
      <c r="A12" s="29" t="s">
        <v>61</v>
      </c>
      <c r="B12" s="20" t="s">
        <v>116</v>
      </c>
      <c r="C12" s="20">
        <v>689</v>
      </c>
      <c r="D12" s="24" t="s">
        <v>168</v>
      </c>
      <c r="E12" s="24" t="s">
        <v>162</v>
      </c>
      <c r="F12" s="24" t="s">
        <v>169</v>
      </c>
      <c r="G12" s="24">
        <v>20</v>
      </c>
      <c r="H12" s="24">
        <v>20</v>
      </c>
      <c r="I12" s="24">
        <v>20</v>
      </c>
      <c r="J12" s="24">
        <v>20</v>
      </c>
      <c r="K12" s="24">
        <v>3</v>
      </c>
      <c r="L12" s="22">
        <f t="shared" si="0"/>
        <v>83</v>
      </c>
      <c r="M12" s="22" t="s">
        <v>278</v>
      </c>
    </row>
    <row r="13" spans="1:14" ht="15">
      <c r="A13" s="27" t="s">
        <v>56</v>
      </c>
      <c r="B13" s="20" t="s">
        <v>116</v>
      </c>
      <c r="C13" s="20">
        <v>627</v>
      </c>
      <c r="D13" s="24" t="s">
        <v>161</v>
      </c>
      <c r="E13" s="24" t="s">
        <v>162</v>
      </c>
      <c r="F13" s="24" t="s">
        <v>163</v>
      </c>
      <c r="G13" s="24">
        <v>20</v>
      </c>
      <c r="H13" s="24">
        <v>20</v>
      </c>
      <c r="I13" s="24">
        <v>20</v>
      </c>
      <c r="J13" s="24">
        <v>13</v>
      </c>
      <c r="K13" s="24">
        <v>2</v>
      </c>
      <c r="L13" s="22">
        <f t="shared" si="0"/>
        <v>75</v>
      </c>
      <c r="M13" s="22" t="s">
        <v>278</v>
      </c>
      <c r="N13" s="3"/>
    </row>
    <row r="14" spans="1:13" ht="15">
      <c r="A14" s="27" t="s">
        <v>115</v>
      </c>
      <c r="B14" s="20" t="s">
        <v>116</v>
      </c>
      <c r="C14" s="20">
        <v>620</v>
      </c>
      <c r="D14" s="24" t="s">
        <v>117</v>
      </c>
      <c r="E14" s="24" t="s">
        <v>118</v>
      </c>
      <c r="F14" s="24" t="s">
        <v>119</v>
      </c>
      <c r="G14" s="24">
        <v>20</v>
      </c>
      <c r="H14" s="24">
        <v>20</v>
      </c>
      <c r="I14" s="24">
        <v>0</v>
      </c>
      <c r="J14" s="24">
        <v>20</v>
      </c>
      <c r="K14" s="24">
        <v>14</v>
      </c>
      <c r="L14" s="22">
        <f t="shared" si="0"/>
        <v>74</v>
      </c>
      <c r="M14" s="22" t="s">
        <v>278</v>
      </c>
    </row>
    <row r="15" spans="1:13" ht="15">
      <c r="A15" s="27" t="s">
        <v>57</v>
      </c>
      <c r="B15" s="20" t="s">
        <v>116</v>
      </c>
      <c r="C15" s="20">
        <v>626</v>
      </c>
      <c r="D15" s="24" t="s">
        <v>164</v>
      </c>
      <c r="E15" s="24" t="s">
        <v>162</v>
      </c>
      <c r="F15" s="24" t="s">
        <v>165</v>
      </c>
      <c r="G15" s="24">
        <v>20</v>
      </c>
      <c r="H15" s="24">
        <v>20</v>
      </c>
      <c r="I15" s="24">
        <v>8</v>
      </c>
      <c r="J15" s="24">
        <v>20</v>
      </c>
      <c r="K15" s="24">
        <v>3</v>
      </c>
      <c r="L15" s="22">
        <f t="shared" si="0"/>
        <v>71</v>
      </c>
      <c r="M15" s="22" t="s">
        <v>278</v>
      </c>
    </row>
    <row r="16" spans="1:13" ht="15">
      <c r="A16" s="27" t="s">
        <v>68</v>
      </c>
      <c r="B16" s="20" t="s">
        <v>116</v>
      </c>
      <c r="C16" s="20">
        <v>681</v>
      </c>
      <c r="D16" s="24" t="s">
        <v>173</v>
      </c>
      <c r="E16" s="24" t="s">
        <v>162</v>
      </c>
      <c r="F16" s="24" t="s">
        <v>174</v>
      </c>
      <c r="G16" s="24">
        <v>20</v>
      </c>
      <c r="H16" s="24">
        <v>20</v>
      </c>
      <c r="I16" s="24">
        <v>8</v>
      </c>
      <c r="J16" s="24">
        <v>20</v>
      </c>
      <c r="K16" s="24">
        <v>3</v>
      </c>
      <c r="L16" s="22">
        <f t="shared" si="0"/>
        <v>71</v>
      </c>
      <c r="M16" s="22" t="s">
        <v>278</v>
      </c>
    </row>
    <row r="17" spans="1:13" ht="15">
      <c r="A17" s="27" t="s">
        <v>66</v>
      </c>
      <c r="B17" s="20" t="s">
        <v>116</v>
      </c>
      <c r="C17" s="20">
        <v>683</v>
      </c>
      <c r="D17" s="24" t="s">
        <v>171</v>
      </c>
      <c r="E17" s="24" t="s">
        <v>162</v>
      </c>
      <c r="F17" s="24" t="s">
        <v>172</v>
      </c>
      <c r="G17" s="24">
        <v>20</v>
      </c>
      <c r="H17" s="24">
        <v>20</v>
      </c>
      <c r="I17" s="24">
        <v>8</v>
      </c>
      <c r="J17" s="24">
        <v>20</v>
      </c>
      <c r="K17" s="24">
        <v>3</v>
      </c>
      <c r="L17" s="22">
        <f t="shared" si="0"/>
        <v>71</v>
      </c>
      <c r="M17" s="22" t="s">
        <v>278</v>
      </c>
    </row>
    <row r="18" spans="1:13" ht="15">
      <c r="A18" s="27" t="s">
        <v>120</v>
      </c>
      <c r="B18" s="20" t="s">
        <v>116</v>
      </c>
      <c r="C18" s="20">
        <v>687</v>
      </c>
      <c r="D18" s="24" t="s">
        <v>117</v>
      </c>
      <c r="E18" s="24" t="s">
        <v>118</v>
      </c>
      <c r="F18" s="24" t="s">
        <v>121</v>
      </c>
      <c r="G18" s="24">
        <v>20</v>
      </c>
      <c r="H18" s="24">
        <v>18</v>
      </c>
      <c r="I18" s="24">
        <v>5</v>
      </c>
      <c r="J18" s="24">
        <v>20</v>
      </c>
      <c r="K18" s="24">
        <v>8</v>
      </c>
      <c r="L18" s="22">
        <f t="shared" si="0"/>
        <v>71</v>
      </c>
      <c r="M18" s="22" t="s">
        <v>278</v>
      </c>
    </row>
    <row r="19" spans="1:13" ht="15">
      <c r="A19" s="27" t="s">
        <v>123</v>
      </c>
      <c r="B19" s="20" t="s">
        <v>116</v>
      </c>
      <c r="C19" s="20">
        <v>623</v>
      </c>
      <c r="D19" s="24" t="s">
        <v>124</v>
      </c>
      <c r="E19" s="24" t="s">
        <v>118</v>
      </c>
      <c r="F19" s="24" t="s">
        <v>125</v>
      </c>
      <c r="G19" s="24">
        <v>20</v>
      </c>
      <c r="H19" s="24">
        <v>20</v>
      </c>
      <c r="I19" s="24">
        <v>8</v>
      </c>
      <c r="J19" s="24">
        <v>20</v>
      </c>
      <c r="K19" s="24">
        <v>2</v>
      </c>
      <c r="L19" s="22">
        <f t="shared" si="0"/>
        <v>70</v>
      </c>
      <c r="M19" s="24" t="s">
        <v>279</v>
      </c>
    </row>
    <row r="20" spans="1:13" ht="15">
      <c r="A20" s="27" t="s">
        <v>86</v>
      </c>
      <c r="B20" s="20" t="s">
        <v>116</v>
      </c>
      <c r="C20" s="20">
        <v>636</v>
      </c>
      <c r="D20" s="24" t="s">
        <v>171</v>
      </c>
      <c r="E20" s="24" t="s">
        <v>162</v>
      </c>
      <c r="F20" s="24" t="s">
        <v>172</v>
      </c>
      <c r="G20" s="24">
        <v>8</v>
      </c>
      <c r="H20" s="24">
        <v>20</v>
      </c>
      <c r="I20" s="24">
        <v>20</v>
      </c>
      <c r="J20" s="24">
        <v>20</v>
      </c>
      <c r="K20" s="24">
        <v>0</v>
      </c>
      <c r="L20" s="22">
        <f t="shared" si="0"/>
        <v>68</v>
      </c>
      <c r="M20" s="24" t="s">
        <v>279</v>
      </c>
    </row>
    <row r="21" spans="1:13" ht="15">
      <c r="A21" s="27" t="s">
        <v>73</v>
      </c>
      <c r="B21" s="20" t="s">
        <v>116</v>
      </c>
      <c r="C21" s="20">
        <v>662</v>
      </c>
      <c r="D21" s="24" t="s">
        <v>176</v>
      </c>
      <c r="E21" s="24" t="s">
        <v>162</v>
      </c>
      <c r="F21" s="24" t="s">
        <v>177</v>
      </c>
      <c r="G21" s="24">
        <v>20</v>
      </c>
      <c r="H21" s="24">
        <v>20</v>
      </c>
      <c r="I21" s="24">
        <v>12</v>
      </c>
      <c r="J21" s="24">
        <v>13</v>
      </c>
      <c r="K21" s="24">
        <v>3</v>
      </c>
      <c r="L21" s="22">
        <f t="shared" si="0"/>
        <v>68</v>
      </c>
      <c r="M21" s="24" t="s">
        <v>279</v>
      </c>
    </row>
    <row r="22" spans="1:13" ht="15">
      <c r="A22" s="29" t="s">
        <v>100</v>
      </c>
      <c r="B22" s="20" t="s">
        <v>116</v>
      </c>
      <c r="C22" s="20">
        <v>6103</v>
      </c>
      <c r="D22" s="24" t="s">
        <v>168</v>
      </c>
      <c r="E22" s="24" t="s">
        <v>162</v>
      </c>
      <c r="F22" s="24" t="s">
        <v>175</v>
      </c>
      <c r="G22" s="24">
        <v>20</v>
      </c>
      <c r="H22" s="24">
        <v>20</v>
      </c>
      <c r="I22" s="24">
        <v>8</v>
      </c>
      <c r="J22" s="24">
        <v>16</v>
      </c>
      <c r="K22" s="24">
        <v>1</v>
      </c>
      <c r="L22" s="22">
        <f t="shared" si="0"/>
        <v>65</v>
      </c>
      <c r="M22" s="24" t="s">
        <v>279</v>
      </c>
    </row>
    <row r="23" spans="1:13" ht="15">
      <c r="A23" s="27" t="s">
        <v>63</v>
      </c>
      <c r="B23" s="20" t="s">
        <v>116</v>
      </c>
      <c r="C23" s="20">
        <v>619</v>
      </c>
      <c r="D23" s="24" t="s">
        <v>173</v>
      </c>
      <c r="E23" s="24" t="s">
        <v>162</v>
      </c>
      <c r="F23" s="24" t="s">
        <v>174</v>
      </c>
      <c r="G23" s="24">
        <v>20</v>
      </c>
      <c r="H23" s="24">
        <v>20</v>
      </c>
      <c r="I23" s="24">
        <v>4</v>
      </c>
      <c r="J23" s="24">
        <v>20</v>
      </c>
      <c r="K23" s="24">
        <v>0</v>
      </c>
      <c r="L23" s="22">
        <f t="shared" si="0"/>
        <v>64</v>
      </c>
      <c r="M23" s="24" t="s">
        <v>279</v>
      </c>
    </row>
    <row r="24" spans="1:13" ht="15">
      <c r="A24" s="27" t="s">
        <v>122</v>
      </c>
      <c r="B24" s="20" t="s">
        <v>116</v>
      </c>
      <c r="C24" s="20">
        <v>682</v>
      </c>
      <c r="D24" s="24" t="s">
        <v>117</v>
      </c>
      <c r="E24" s="24" t="s">
        <v>118</v>
      </c>
      <c r="F24" s="24" t="s">
        <v>121</v>
      </c>
      <c r="G24" s="24">
        <v>20</v>
      </c>
      <c r="H24" s="24">
        <v>20</v>
      </c>
      <c r="I24" s="24">
        <v>5</v>
      </c>
      <c r="J24" s="24">
        <v>13</v>
      </c>
      <c r="K24" s="24">
        <v>6</v>
      </c>
      <c r="L24" s="22">
        <f t="shared" si="0"/>
        <v>64</v>
      </c>
      <c r="M24" s="24" t="s">
        <v>279</v>
      </c>
    </row>
    <row r="25" spans="1:13" ht="15">
      <c r="A25" s="28" t="s">
        <v>104</v>
      </c>
      <c r="B25" s="24" t="s">
        <v>116</v>
      </c>
      <c r="C25" s="24">
        <v>641</v>
      </c>
      <c r="D25" s="24" t="s">
        <v>168</v>
      </c>
      <c r="E25" s="24" t="s">
        <v>162</v>
      </c>
      <c r="F25" s="24" t="s">
        <v>169</v>
      </c>
      <c r="G25" s="24">
        <v>20</v>
      </c>
      <c r="H25" s="24">
        <v>20</v>
      </c>
      <c r="I25" s="24">
        <v>5</v>
      </c>
      <c r="J25" s="24">
        <v>16</v>
      </c>
      <c r="K25" s="24">
        <v>0</v>
      </c>
      <c r="L25" s="22">
        <f t="shared" si="0"/>
        <v>61</v>
      </c>
      <c r="M25" s="24" t="s">
        <v>279</v>
      </c>
    </row>
    <row r="26" spans="1:13" ht="15">
      <c r="A26" s="24" t="s">
        <v>60</v>
      </c>
      <c r="B26" s="24" t="s">
        <v>116</v>
      </c>
      <c r="C26" s="24">
        <v>693</v>
      </c>
      <c r="D26" s="24" t="s">
        <v>170</v>
      </c>
      <c r="E26" s="24" t="s">
        <v>162</v>
      </c>
      <c r="F26" s="24" t="s">
        <v>165</v>
      </c>
      <c r="G26" s="24">
        <v>20</v>
      </c>
      <c r="H26" s="24">
        <v>20</v>
      </c>
      <c r="I26" s="24">
        <v>8</v>
      </c>
      <c r="J26" s="24">
        <v>13</v>
      </c>
      <c r="K26" s="24">
        <v>0</v>
      </c>
      <c r="L26" s="22">
        <f t="shared" si="0"/>
        <v>61</v>
      </c>
      <c r="M26" s="24" t="s">
        <v>279</v>
      </c>
    </row>
    <row r="27" spans="1:13" ht="15">
      <c r="A27" s="28" t="s">
        <v>53</v>
      </c>
      <c r="B27" s="24" t="s">
        <v>116</v>
      </c>
      <c r="C27" s="24">
        <v>678</v>
      </c>
      <c r="D27" s="24" t="s">
        <v>168</v>
      </c>
      <c r="E27" s="24" t="s">
        <v>162</v>
      </c>
      <c r="F27" s="24" t="s">
        <v>175</v>
      </c>
      <c r="G27" s="24">
        <v>20</v>
      </c>
      <c r="H27" s="24">
        <v>20</v>
      </c>
      <c r="I27" s="24">
        <v>0</v>
      </c>
      <c r="J27" s="24">
        <v>20</v>
      </c>
      <c r="K27" s="24">
        <v>0</v>
      </c>
      <c r="L27" s="22">
        <f t="shared" si="0"/>
        <v>60</v>
      </c>
      <c r="M27" s="24" t="s">
        <v>279</v>
      </c>
    </row>
    <row r="28" spans="1:13" ht="15">
      <c r="A28" s="24" t="s">
        <v>72</v>
      </c>
      <c r="B28" s="24" t="s">
        <v>116</v>
      </c>
      <c r="C28" s="24">
        <v>660</v>
      </c>
      <c r="D28" s="24" t="s">
        <v>161</v>
      </c>
      <c r="E28" s="24" t="s">
        <v>162</v>
      </c>
      <c r="F28" s="24" t="s">
        <v>163</v>
      </c>
      <c r="G28" s="24">
        <v>20</v>
      </c>
      <c r="H28" s="24">
        <v>20</v>
      </c>
      <c r="I28" s="24">
        <v>0</v>
      </c>
      <c r="J28" s="24">
        <v>13</v>
      </c>
      <c r="K28" s="24">
        <v>6</v>
      </c>
      <c r="L28" s="22">
        <f t="shared" si="0"/>
        <v>59</v>
      </c>
      <c r="M28" s="24" t="s">
        <v>279</v>
      </c>
    </row>
    <row r="29" spans="1:13" ht="15">
      <c r="A29" s="43" t="s">
        <v>41</v>
      </c>
      <c r="B29" s="24" t="s">
        <v>116</v>
      </c>
      <c r="C29" s="24">
        <v>684</v>
      </c>
      <c r="D29" s="24" t="s">
        <v>33</v>
      </c>
      <c r="E29" s="26" t="s">
        <v>34</v>
      </c>
      <c r="F29" s="24" t="s">
        <v>35</v>
      </c>
      <c r="G29" s="24">
        <v>0</v>
      </c>
      <c r="H29" s="24">
        <v>20</v>
      </c>
      <c r="I29" s="24">
        <v>20</v>
      </c>
      <c r="J29" s="24">
        <v>13</v>
      </c>
      <c r="K29" s="24">
        <v>6</v>
      </c>
      <c r="L29" s="22">
        <f t="shared" si="0"/>
        <v>59</v>
      </c>
      <c r="M29" s="24" t="s">
        <v>279</v>
      </c>
    </row>
    <row r="30" spans="1:13" ht="15">
      <c r="A30" s="24" t="s">
        <v>64</v>
      </c>
      <c r="B30" s="24" t="s">
        <v>116</v>
      </c>
      <c r="C30" s="24">
        <v>686</v>
      </c>
      <c r="D30" s="24" t="s">
        <v>166</v>
      </c>
      <c r="E30" s="24" t="s">
        <v>162</v>
      </c>
      <c r="F30" s="24" t="s">
        <v>167</v>
      </c>
      <c r="G30" s="24">
        <v>20</v>
      </c>
      <c r="H30" s="24">
        <v>18</v>
      </c>
      <c r="I30" s="24">
        <v>8</v>
      </c>
      <c r="J30" s="24">
        <v>13</v>
      </c>
      <c r="K30" s="24">
        <v>0</v>
      </c>
      <c r="L30" s="22">
        <f t="shared" si="0"/>
        <v>59</v>
      </c>
      <c r="M30" s="24" t="s">
        <v>279</v>
      </c>
    </row>
    <row r="31" spans="1:13" ht="15">
      <c r="A31" s="24" t="s">
        <v>58</v>
      </c>
      <c r="B31" s="24" t="s">
        <v>116</v>
      </c>
      <c r="C31" s="24">
        <v>622</v>
      </c>
      <c r="D31" s="24" t="s">
        <v>166</v>
      </c>
      <c r="E31" s="24" t="s">
        <v>162</v>
      </c>
      <c r="F31" s="24" t="s">
        <v>167</v>
      </c>
      <c r="G31" s="24">
        <v>20</v>
      </c>
      <c r="H31" s="24">
        <v>20</v>
      </c>
      <c r="I31" s="24">
        <v>2</v>
      </c>
      <c r="J31" s="24">
        <v>15</v>
      </c>
      <c r="K31" s="24">
        <v>1</v>
      </c>
      <c r="L31" s="22">
        <f t="shared" si="0"/>
        <v>58</v>
      </c>
      <c r="M31" s="24" t="s">
        <v>279</v>
      </c>
    </row>
    <row r="32" spans="1:13" ht="15">
      <c r="A32" s="24" t="s">
        <v>67</v>
      </c>
      <c r="B32" s="24" t="s">
        <v>116</v>
      </c>
      <c r="C32" s="24">
        <v>676</v>
      </c>
      <c r="D32" s="24" t="s">
        <v>166</v>
      </c>
      <c r="E32" s="24" t="s">
        <v>162</v>
      </c>
      <c r="F32" s="24" t="s">
        <v>167</v>
      </c>
      <c r="G32" s="24">
        <v>20</v>
      </c>
      <c r="H32" s="24">
        <v>16</v>
      </c>
      <c r="I32" s="24">
        <v>8</v>
      </c>
      <c r="J32" s="24">
        <v>13</v>
      </c>
      <c r="K32" s="24">
        <v>1</v>
      </c>
      <c r="L32" s="22">
        <f t="shared" si="0"/>
        <v>58</v>
      </c>
      <c r="M32" s="24" t="s">
        <v>279</v>
      </c>
    </row>
    <row r="33" spans="1:13" ht="15">
      <c r="A33" s="27" t="s">
        <v>85</v>
      </c>
      <c r="B33" s="20" t="s">
        <v>116</v>
      </c>
      <c r="C33" s="20">
        <v>602</v>
      </c>
      <c r="D33" s="24" t="s">
        <v>173</v>
      </c>
      <c r="E33" s="24" t="s">
        <v>162</v>
      </c>
      <c r="F33" s="24" t="s">
        <v>174</v>
      </c>
      <c r="G33" s="24">
        <v>0</v>
      </c>
      <c r="H33" s="24">
        <v>15</v>
      </c>
      <c r="I33" s="24">
        <v>18</v>
      </c>
      <c r="J33" s="24">
        <v>20</v>
      </c>
      <c r="K33" s="24">
        <v>3</v>
      </c>
      <c r="L33" s="22">
        <f t="shared" si="0"/>
        <v>56</v>
      </c>
      <c r="M33" s="24" t="s">
        <v>279</v>
      </c>
    </row>
    <row r="34" spans="1:13" ht="15">
      <c r="A34" s="27" t="s">
        <v>74</v>
      </c>
      <c r="B34" s="20" t="s">
        <v>116</v>
      </c>
      <c r="C34" s="20">
        <v>674</v>
      </c>
      <c r="D34" s="24" t="s">
        <v>176</v>
      </c>
      <c r="E34" s="24" t="s">
        <v>162</v>
      </c>
      <c r="F34" s="24" t="s">
        <v>177</v>
      </c>
      <c r="G34" s="24">
        <v>20</v>
      </c>
      <c r="H34" s="24">
        <v>20</v>
      </c>
      <c r="I34" s="24">
        <v>0</v>
      </c>
      <c r="J34" s="24">
        <v>13</v>
      </c>
      <c r="K34" s="24">
        <v>2</v>
      </c>
      <c r="L34" s="22">
        <f t="shared" si="0"/>
        <v>55</v>
      </c>
      <c r="M34" s="24" t="s">
        <v>279</v>
      </c>
    </row>
    <row r="35" spans="1:13" ht="15">
      <c r="A35" s="27" t="s">
        <v>80</v>
      </c>
      <c r="B35" s="20" t="s">
        <v>116</v>
      </c>
      <c r="C35" s="20">
        <v>608</v>
      </c>
      <c r="D35" s="24" t="s">
        <v>176</v>
      </c>
      <c r="E35" s="24" t="s">
        <v>162</v>
      </c>
      <c r="F35" s="24" t="s">
        <v>179</v>
      </c>
      <c r="G35" s="24">
        <v>20</v>
      </c>
      <c r="H35" s="24">
        <v>18</v>
      </c>
      <c r="I35" s="24">
        <v>2</v>
      </c>
      <c r="J35" s="24">
        <v>13</v>
      </c>
      <c r="K35" s="24">
        <v>1</v>
      </c>
      <c r="L35" s="24">
        <f t="shared" si="0"/>
        <v>54</v>
      </c>
      <c r="M35" s="24" t="s">
        <v>280</v>
      </c>
    </row>
    <row r="36" spans="1:13" ht="15">
      <c r="A36" s="27" t="s">
        <v>139</v>
      </c>
      <c r="B36" s="20" t="s">
        <v>116</v>
      </c>
      <c r="C36" s="20">
        <v>685</v>
      </c>
      <c r="D36" s="24" t="s">
        <v>127</v>
      </c>
      <c r="E36" s="24" t="s">
        <v>118</v>
      </c>
      <c r="F36" s="24" t="s">
        <v>125</v>
      </c>
      <c r="G36" s="24">
        <v>20</v>
      </c>
      <c r="H36" s="24">
        <v>10</v>
      </c>
      <c r="I36" s="24">
        <v>5</v>
      </c>
      <c r="J36" s="24">
        <v>13</v>
      </c>
      <c r="K36" s="24">
        <v>6</v>
      </c>
      <c r="L36" s="24">
        <f t="shared" si="0"/>
        <v>54</v>
      </c>
      <c r="M36" s="24" t="s">
        <v>280</v>
      </c>
    </row>
    <row r="37" spans="1:13" ht="15">
      <c r="A37" s="25" t="s">
        <v>37</v>
      </c>
      <c r="B37" s="20" t="s">
        <v>116</v>
      </c>
      <c r="C37" s="20">
        <v>624</v>
      </c>
      <c r="D37" s="26" t="s">
        <v>38</v>
      </c>
      <c r="E37" s="26" t="s">
        <v>34</v>
      </c>
      <c r="F37" s="24" t="s">
        <v>39</v>
      </c>
      <c r="G37" s="24">
        <v>0</v>
      </c>
      <c r="H37" s="24">
        <v>20</v>
      </c>
      <c r="I37" s="24">
        <v>20</v>
      </c>
      <c r="J37" s="24">
        <v>13</v>
      </c>
      <c r="K37" s="24">
        <v>0</v>
      </c>
      <c r="L37" s="24">
        <f t="shared" si="0"/>
        <v>53</v>
      </c>
      <c r="M37" s="24" t="s">
        <v>280</v>
      </c>
    </row>
    <row r="38" spans="1:13" ht="15">
      <c r="A38" s="27" t="s">
        <v>135</v>
      </c>
      <c r="B38" s="20" t="s">
        <v>116</v>
      </c>
      <c r="C38" s="20">
        <v>628</v>
      </c>
      <c r="D38" s="24" t="s">
        <v>117</v>
      </c>
      <c r="E38" s="24" t="s">
        <v>118</v>
      </c>
      <c r="F38" s="24" t="s">
        <v>121</v>
      </c>
      <c r="G38" s="24">
        <v>20</v>
      </c>
      <c r="H38" s="24">
        <v>10</v>
      </c>
      <c r="I38" s="24">
        <v>4</v>
      </c>
      <c r="J38" s="24">
        <v>17</v>
      </c>
      <c r="K38" s="24">
        <v>2</v>
      </c>
      <c r="L38" s="24">
        <f t="shared" si="0"/>
        <v>53</v>
      </c>
      <c r="M38" s="24" t="s">
        <v>280</v>
      </c>
    </row>
    <row r="39" spans="1:13" ht="15">
      <c r="A39" s="25" t="s">
        <v>48</v>
      </c>
      <c r="B39" s="20" t="s">
        <v>116</v>
      </c>
      <c r="C39" s="20">
        <v>661</v>
      </c>
      <c r="D39" s="26" t="s">
        <v>38</v>
      </c>
      <c r="E39" s="26" t="s">
        <v>34</v>
      </c>
      <c r="F39" s="24" t="s">
        <v>39</v>
      </c>
      <c r="G39" s="24">
        <v>20</v>
      </c>
      <c r="H39" s="24">
        <v>20</v>
      </c>
      <c r="I39" s="24">
        <v>0</v>
      </c>
      <c r="J39" s="24">
        <v>13</v>
      </c>
      <c r="K39" s="24">
        <v>0</v>
      </c>
      <c r="L39" s="24">
        <f t="shared" si="0"/>
        <v>53</v>
      </c>
      <c r="M39" s="24" t="s">
        <v>280</v>
      </c>
    </row>
    <row r="40" spans="1:13" ht="15">
      <c r="A40" s="27" t="s">
        <v>83</v>
      </c>
      <c r="B40" s="20" t="s">
        <v>116</v>
      </c>
      <c r="C40" s="20">
        <v>601</v>
      </c>
      <c r="D40" s="24" t="s">
        <v>166</v>
      </c>
      <c r="E40" s="24" t="s">
        <v>162</v>
      </c>
      <c r="F40" s="24" t="s">
        <v>167</v>
      </c>
      <c r="G40" s="24">
        <v>20</v>
      </c>
      <c r="H40" s="24">
        <v>15</v>
      </c>
      <c r="I40" s="24">
        <v>4</v>
      </c>
      <c r="J40" s="24">
        <v>13</v>
      </c>
      <c r="K40" s="24">
        <v>0</v>
      </c>
      <c r="L40" s="24">
        <f t="shared" si="0"/>
        <v>52</v>
      </c>
      <c r="M40" s="24" t="s">
        <v>280</v>
      </c>
    </row>
    <row r="41" spans="1:13" ht="15">
      <c r="A41" s="24" t="s">
        <v>140</v>
      </c>
      <c r="B41" s="24" t="s">
        <v>116</v>
      </c>
      <c r="C41" s="24">
        <v>666</v>
      </c>
      <c r="D41" s="24" t="s">
        <v>127</v>
      </c>
      <c r="E41" s="24" t="s">
        <v>118</v>
      </c>
      <c r="F41" s="24" t="s">
        <v>125</v>
      </c>
      <c r="G41" s="24">
        <v>20</v>
      </c>
      <c r="H41" s="24">
        <v>18.5</v>
      </c>
      <c r="I41" s="24">
        <v>0</v>
      </c>
      <c r="J41" s="24">
        <v>13</v>
      </c>
      <c r="K41" s="24">
        <v>0</v>
      </c>
      <c r="L41" s="24">
        <f t="shared" si="0"/>
        <v>51.5</v>
      </c>
      <c r="M41" s="24" t="s">
        <v>280</v>
      </c>
    </row>
    <row r="42" spans="1:13" ht="15">
      <c r="A42" s="24" t="s">
        <v>93</v>
      </c>
      <c r="B42" s="24" t="s">
        <v>116</v>
      </c>
      <c r="C42" s="24">
        <v>696</v>
      </c>
      <c r="D42" s="24" t="s">
        <v>170</v>
      </c>
      <c r="E42" s="24" t="s">
        <v>162</v>
      </c>
      <c r="F42" s="24" t="s">
        <v>165</v>
      </c>
      <c r="G42" s="24">
        <v>20</v>
      </c>
      <c r="H42" s="24">
        <v>15</v>
      </c>
      <c r="I42" s="24">
        <v>6</v>
      </c>
      <c r="J42" s="24">
        <v>10</v>
      </c>
      <c r="K42" s="24">
        <v>0</v>
      </c>
      <c r="L42" s="24">
        <f aca="true" t="shared" si="1" ref="L42:L73">G42+H42+I42+J42+K42</f>
        <v>51</v>
      </c>
      <c r="M42" s="24" t="s">
        <v>280</v>
      </c>
    </row>
    <row r="43" spans="1:13" ht="15">
      <c r="A43" s="24" t="s">
        <v>97</v>
      </c>
      <c r="B43" s="24" t="s">
        <v>116</v>
      </c>
      <c r="C43" s="24">
        <v>638</v>
      </c>
      <c r="D43" s="24" t="s">
        <v>161</v>
      </c>
      <c r="E43" s="24" t="s">
        <v>162</v>
      </c>
      <c r="F43" s="24" t="s">
        <v>163</v>
      </c>
      <c r="G43" s="24">
        <v>20</v>
      </c>
      <c r="H43" s="24">
        <v>8</v>
      </c>
      <c r="I43" s="24">
        <v>0</v>
      </c>
      <c r="J43" s="24">
        <v>20</v>
      </c>
      <c r="K43" s="24">
        <v>0</v>
      </c>
      <c r="L43" s="24">
        <f t="shared" si="1"/>
        <v>48</v>
      </c>
      <c r="M43" s="24" t="s">
        <v>280</v>
      </c>
    </row>
    <row r="44" spans="1:13" ht="15">
      <c r="A44" s="24" t="s">
        <v>108</v>
      </c>
      <c r="B44" s="24" t="s">
        <v>116</v>
      </c>
      <c r="C44" s="24">
        <v>697</v>
      </c>
      <c r="D44" s="24" t="s">
        <v>161</v>
      </c>
      <c r="E44" s="24" t="s">
        <v>162</v>
      </c>
      <c r="F44" s="24" t="s">
        <v>163</v>
      </c>
      <c r="G44" s="24">
        <v>15</v>
      </c>
      <c r="H44" s="24">
        <v>20</v>
      </c>
      <c r="I44" s="24">
        <v>3</v>
      </c>
      <c r="J44" s="24">
        <v>8</v>
      </c>
      <c r="K44" s="24">
        <v>2</v>
      </c>
      <c r="L44" s="24">
        <f t="shared" si="1"/>
        <v>48</v>
      </c>
      <c r="M44" s="24" t="s">
        <v>280</v>
      </c>
    </row>
    <row r="45" spans="1:13" ht="15">
      <c r="A45" s="28" t="s">
        <v>75</v>
      </c>
      <c r="B45" s="24" t="s">
        <v>116</v>
      </c>
      <c r="C45" s="24">
        <v>673</v>
      </c>
      <c r="D45" s="24" t="s">
        <v>168</v>
      </c>
      <c r="E45" s="24" t="s">
        <v>162</v>
      </c>
      <c r="F45" s="24" t="s">
        <v>169</v>
      </c>
      <c r="G45" s="24">
        <v>20</v>
      </c>
      <c r="H45" s="24">
        <v>20</v>
      </c>
      <c r="I45" s="24">
        <v>2</v>
      </c>
      <c r="J45" s="24">
        <v>5</v>
      </c>
      <c r="K45" s="24">
        <v>0</v>
      </c>
      <c r="L45" s="24">
        <f t="shared" si="1"/>
        <v>47</v>
      </c>
      <c r="M45" s="24" t="s">
        <v>280</v>
      </c>
    </row>
    <row r="46" spans="1:13" ht="15">
      <c r="A46" s="25" t="s">
        <v>40</v>
      </c>
      <c r="B46" s="20" t="s">
        <v>116</v>
      </c>
      <c r="C46" s="20">
        <v>688</v>
      </c>
      <c r="D46" s="26" t="s">
        <v>38</v>
      </c>
      <c r="E46" s="26" t="s">
        <v>34</v>
      </c>
      <c r="F46" s="24" t="s">
        <v>39</v>
      </c>
      <c r="G46" s="24">
        <v>20</v>
      </c>
      <c r="H46" s="24">
        <v>10</v>
      </c>
      <c r="I46" s="24">
        <v>4</v>
      </c>
      <c r="J46" s="24">
        <v>13</v>
      </c>
      <c r="K46" s="24">
        <v>0</v>
      </c>
      <c r="L46" s="24">
        <f t="shared" si="1"/>
        <v>47</v>
      </c>
      <c r="M46" s="24" t="s">
        <v>280</v>
      </c>
    </row>
    <row r="47" spans="1:13" ht="15">
      <c r="A47" s="27" t="s">
        <v>143</v>
      </c>
      <c r="B47" s="20" t="s">
        <v>116</v>
      </c>
      <c r="C47" s="20">
        <v>667</v>
      </c>
      <c r="D47" s="24" t="s">
        <v>137</v>
      </c>
      <c r="E47" s="24" t="s">
        <v>138</v>
      </c>
      <c r="F47" s="24" t="s">
        <v>119</v>
      </c>
      <c r="G47" s="24">
        <v>15</v>
      </c>
      <c r="H47" s="24">
        <v>18</v>
      </c>
      <c r="I47" s="24">
        <v>0</v>
      </c>
      <c r="J47" s="24">
        <v>13</v>
      </c>
      <c r="K47" s="24">
        <v>0</v>
      </c>
      <c r="L47" s="24">
        <f t="shared" si="1"/>
        <v>46</v>
      </c>
      <c r="M47" s="24" t="s">
        <v>280</v>
      </c>
    </row>
    <row r="48" spans="1:13" ht="15">
      <c r="A48" s="27" t="s">
        <v>44</v>
      </c>
      <c r="B48" s="20" t="s">
        <v>116</v>
      </c>
      <c r="C48" s="20">
        <v>679</v>
      </c>
      <c r="D48" s="24" t="s">
        <v>45</v>
      </c>
      <c r="E48" s="24" t="s">
        <v>46</v>
      </c>
      <c r="F48" s="24" t="s">
        <v>47</v>
      </c>
      <c r="G48" s="24">
        <v>20</v>
      </c>
      <c r="H48" s="24">
        <v>8</v>
      </c>
      <c r="I48" s="24">
        <v>2</v>
      </c>
      <c r="J48" s="24">
        <v>10</v>
      </c>
      <c r="K48" s="24">
        <v>6</v>
      </c>
      <c r="L48" s="24">
        <f t="shared" si="1"/>
        <v>46</v>
      </c>
      <c r="M48" s="24" t="s">
        <v>280</v>
      </c>
    </row>
    <row r="49" spans="1:13" ht="15">
      <c r="A49" s="29" t="s">
        <v>65</v>
      </c>
      <c r="B49" s="20" t="s">
        <v>116</v>
      </c>
      <c r="C49" s="20">
        <v>695</v>
      </c>
      <c r="D49" s="24" t="s">
        <v>168</v>
      </c>
      <c r="E49" s="24" t="s">
        <v>162</v>
      </c>
      <c r="F49" s="24" t="s">
        <v>169</v>
      </c>
      <c r="G49" s="24">
        <v>20</v>
      </c>
      <c r="H49" s="24">
        <v>4.5</v>
      </c>
      <c r="I49" s="24">
        <v>7</v>
      </c>
      <c r="J49" s="24">
        <v>13</v>
      </c>
      <c r="K49" s="24">
        <v>0</v>
      </c>
      <c r="L49" s="24">
        <f t="shared" si="1"/>
        <v>44.5</v>
      </c>
      <c r="M49" s="24" t="s">
        <v>280</v>
      </c>
    </row>
    <row r="50" spans="1:13" ht="15">
      <c r="A50" s="27" t="s">
        <v>101</v>
      </c>
      <c r="B50" s="20" t="s">
        <v>116</v>
      </c>
      <c r="C50" s="20">
        <v>698</v>
      </c>
      <c r="D50" s="24" t="s">
        <v>171</v>
      </c>
      <c r="E50" s="24" t="s">
        <v>162</v>
      </c>
      <c r="F50" s="24" t="s">
        <v>172</v>
      </c>
      <c r="G50" s="24">
        <v>20</v>
      </c>
      <c r="H50" s="24">
        <v>8</v>
      </c>
      <c r="I50" s="24">
        <v>2</v>
      </c>
      <c r="J50" s="24">
        <v>13</v>
      </c>
      <c r="K50" s="24">
        <v>1</v>
      </c>
      <c r="L50" s="24">
        <f t="shared" si="1"/>
        <v>44</v>
      </c>
      <c r="M50" s="24" t="s">
        <v>280</v>
      </c>
    </row>
    <row r="51" spans="1:13" ht="15">
      <c r="A51" s="29" t="s">
        <v>94</v>
      </c>
      <c r="B51" s="20" t="s">
        <v>116</v>
      </c>
      <c r="C51" s="20">
        <v>633</v>
      </c>
      <c r="D51" s="24" t="s">
        <v>168</v>
      </c>
      <c r="E51" s="24" t="s">
        <v>162</v>
      </c>
      <c r="F51" s="24" t="s">
        <v>169</v>
      </c>
      <c r="G51" s="24">
        <v>0</v>
      </c>
      <c r="H51" s="24">
        <v>20</v>
      </c>
      <c r="I51" s="24">
        <v>3</v>
      </c>
      <c r="J51" s="24">
        <v>20</v>
      </c>
      <c r="K51" s="24">
        <v>0</v>
      </c>
      <c r="L51" s="24">
        <f t="shared" si="1"/>
        <v>43</v>
      </c>
      <c r="M51" s="24" t="s">
        <v>280</v>
      </c>
    </row>
    <row r="52" spans="1:13" ht="15">
      <c r="A52" s="23" t="s">
        <v>55</v>
      </c>
      <c r="B52" s="20" t="s">
        <v>116</v>
      </c>
      <c r="C52" s="20">
        <v>645</v>
      </c>
      <c r="D52" s="24" t="s">
        <v>33</v>
      </c>
      <c r="E52" s="26" t="s">
        <v>34</v>
      </c>
      <c r="F52" s="24" t="s">
        <v>43</v>
      </c>
      <c r="G52" s="24">
        <v>20</v>
      </c>
      <c r="H52" s="24">
        <v>5</v>
      </c>
      <c r="I52" s="24">
        <v>5</v>
      </c>
      <c r="J52" s="24">
        <v>11</v>
      </c>
      <c r="K52" s="24">
        <v>2</v>
      </c>
      <c r="L52" s="24">
        <f t="shared" si="1"/>
        <v>43</v>
      </c>
      <c r="M52" s="24" t="s">
        <v>280</v>
      </c>
    </row>
    <row r="53" spans="1:13" ht="15">
      <c r="A53" s="27" t="s">
        <v>136</v>
      </c>
      <c r="B53" s="20" t="s">
        <v>116</v>
      </c>
      <c r="C53" s="20">
        <v>680</v>
      </c>
      <c r="D53" s="24" t="s">
        <v>137</v>
      </c>
      <c r="E53" s="24" t="s">
        <v>138</v>
      </c>
      <c r="F53" s="24" t="s">
        <v>119</v>
      </c>
      <c r="G53" s="24">
        <v>20</v>
      </c>
      <c r="H53" s="24">
        <v>6</v>
      </c>
      <c r="I53" s="24">
        <v>4</v>
      </c>
      <c r="J53" s="24">
        <v>13</v>
      </c>
      <c r="K53" s="24">
        <v>0</v>
      </c>
      <c r="L53" s="24">
        <f t="shared" si="1"/>
        <v>43</v>
      </c>
      <c r="M53" s="24" t="s">
        <v>280</v>
      </c>
    </row>
    <row r="54" spans="1:13" ht="15">
      <c r="A54" s="27" t="s">
        <v>155</v>
      </c>
      <c r="B54" s="20" t="s">
        <v>116</v>
      </c>
      <c r="C54" s="20">
        <v>6102</v>
      </c>
      <c r="D54" s="24" t="s">
        <v>127</v>
      </c>
      <c r="E54" s="24" t="s">
        <v>118</v>
      </c>
      <c r="F54" s="24" t="s">
        <v>125</v>
      </c>
      <c r="G54" s="24">
        <v>20</v>
      </c>
      <c r="H54" s="24">
        <v>20</v>
      </c>
      <c r="I54" s="24">
        <v>0</v>
      </c>
      <c r="J54" s="24">
        <v>2</v>
      </c>
      <c r="K54" s="24">
        <v>1</v>
      </c>
      <c r="L54" s="24">
        <f t="shared" si="1"/>
        <v>43</v>
      </c>
      <c r="M54" s="24" t="s">
        <v>280</v>
      </c>
    </row>
    <row r="55" spans="1:13" ht="15">
      <c r="A55" s="27" t="s">
        <v>90</v>
      </c>
      <c r="B55" s="20" t="s">
        <v>116</v>
      </c>
      <c r="C55" s="20">
        <v>637</v>
      </c>
      <c r="D55" s="24" t="s">
        <v>176</v>
      </c>
      <c r="E55" s="24" t="s">
        <v>162</v>
      </c>
      <c r="F55" s="24" t="s">
        <v>177</v>
      </c>
      <c r="G55" s="24">
        <v>0</v>
      </c>
      <c r="H55" s="24">
        <v>20</v>
      </c>
      <c r="I55" s="24">
        <v>8</v>
      </c>
      <c r="J55" s="24">
        <v>13</v>
      </c>
      <c r="K55" s="24">
        <v>0</v>
      </c>
      <c r="L55" s="24">
        <f t="shared" si="1"/>
        <v>41</v>
      </c>
      <c r="M55" s="24" t="s">
        <v>280</v>
      </c>
    </row>
    <row r="56" spans="1:13" ht="15">
      <c r="A56" s="27" t="s">
        <v>76</v>
      </c>
      <c r="B56" s="20" t="s">
        <v>116</v>
      </c>
      <c r="C56" s="20">
        <v>664</v>
      </c>
      <c r="D56" s="24" t="s">
        <v>173</v>
      </c>
      <c r="E56" s="24" t="s">
        <v>162</v>
      </c>
      <c r="F56" s="24" t="s">
        <v>178</v>
      </c>
      <c r="G56" s="24">
        <v>8</v>
      </c>
      <c r="H56" s="24">
        <v>20</v>
      </c>
      <c r="I56" s="24">
        <v>0</v>
      </c>
      <c r="J56" s="24">
        <v>13</v>
      </c>
      <c r="K56" s="24">
        <v>0</v>
      </c>
      <c r="L56" s="24">
        <f t="shared" si="1"/>
        <v>41</v>
      </c>
      <c r="M56" s="24" t="s">
        <v>280</v>
      </c>
    </row>
    <row r="57" spans="1:13" ht="15">
      <c r="A57" s="27" t="s">
        <v>62</v>
      </c>
      <c r="B57" s="20" t="s">
        <v>116</v>
      </c>
      <c r="C57" s="20">
        <v>694</v>
      </c>
      <c r="D57" s="24" t="s">
        <v>171</v>
      </c>
      <c r="E57" s="24" t="s">
        <v>162</v>
      </c>
      <c r="F57" s="24" t="s">
        <v>172</v>
      </c>
      <c r="G57" s="24">
        <v>0</v>
      </c>
      <c r="H57" s="24">
        <v>20</v>
      </c>
      <c r="I57" s="24">
        <v>5</v>
      </c>
      <c r="J57" s="24">
        <v>13</v>
      </c>
      <c r="K57" s="24">
        <v>3</v>
      </c>
      <c r="L57" s="24">
        <f t="shared" si="1"/>
        <v>41</v>
      </c>
      <c r="M57" s="24" t="s">
        <v>280</v>
      </c>
    </row>
    <row r="58" spans="1:13" ht="15">
      <c r="A58" s="27" t="s">
        <v>152</v>
      </c>
      <c r="B58" s="20" t="s">
        <v>116</v>
      </c>
      <c r="C58" s="20">
        <v>6100</v>
      </c>
      <c r="D58" s="24" t="s">
        <v>117</v>
      </c>
      <c r="E58" s="24" t="s">
        <v>118</v>
      </c>
      <c r="F58" s="24" t="s">
        <v>119</v>
      </c>
      <c r="G58" s="24">
        <v>20</v>
      </c>
      <c r="H58" s="24">
        <v>5.5</v>
      </c>
      <c r="I58" s="24">
        <v>2</v>
      </c>
      <c r="J58" s="24">
        <v>13</v>
      </c>
      <c r="K58" s="24">
        <v>0</v>
      </c>
      <c r="L58" s="24">
        <f t="shared" si="1"/>
        <v>40.5</v>
      </c>
      <c r="M58" s="24" t="s">
        <v>280</v>
      </c>
    </row>
    <row r="59" spans="1:13" ht="15">
      <c r="A59" s="24" t="s">
        <v>71</v>
      </c>
      <c r="B59" s="24" t="s">
        <v>116</v>
      </c>
      <c r="C59" s="24">
        <v>657</v>
      </c>
      <c r="D59" s="24" t="s">
        <v>166</v>
      </c>
      <c r="E59" s="24" t="s">
        <v>162</v>
      </c>
      <c r="F59" s="24" t="s">
        <v>167</v>
      </c>
      <c r="G59" s="24">
        <v>20</v>
      </c>
      <c r="H59" s="24">
        <v>10</v>
      </c>
      <c r="I59" s="24">
        <v>5</v>
      </c>
      <c r="J59" s="24">
        <v>5</v>
      </c>
      <c r="K59" s="24">
        <v>0</v>
      </c>
      <c r="L59" s="24">
        <f t="shared" si="1"/>
        <v>40</v>
      </c>
      <c r="M59" s="24" t="s">
        <v>280</v>
      </c>
    </row>
    <row r="60" spans="1:13" ht="15">
      <c r="A60" s="24" t="s">
        <v>98</v>
      </c>
      <c r="B60" s="24" t="s">
        <v>116</v>
      </c>
      <c r="C60" s="24">
        <v>616</v>
      </c>
      <c r="D60" s="24" t="s">
        <v>173</v>
      </c>
      <c r="E60" s="24" t="s">
        <v>162</v>
      </c>
      <c r="F60" s="24" t="s">
        <v>178</v>
      </c>
      <c r="G60" s="24">
        <v>20</v>
      </c>
      <c r="H60" s="24">
        <v>10</v>
      </c>
      <c r="I60" s="24">
        <v>0</v>
      </c>
      <c r="J60" s="24">
        <v>7</v>
      </c>
      <c r="K60" s="24">
        <v>2</v>
      </c>
      <c r="L60" s="24">
        <f t="shared" si="1"/>
        <v>39</v>
      </c>
      <c r="M60" s="24" t="s">
        <v>281</v>
      </c>
    </row>
    <row r="61" spans="1:13" ht="15">
      <c r="A61" s="24" t="s">
        <v>84</v>
      </c>
      <c r="B61" s="24" t="s">
        <v>116</v>
      </c>
      <c r="C61" s="24">
        <v>606</v>
      </c>
      <c r="D61" s="24" t="s">
        <v>171</v>
      </c>
      <c r="E61" s="24" t="s">
        <v>162</v>
      </c>
      <c r="F61" s="24" t="s">
        <v>172</v>
      </c>
      <c r="G61" s="24">
        <v>0</v>
      </c>
      <c r="H61" s="24">
        <v>20</v>
      </c>
      <c r="I61" s="24">
        <v>5</v>
      </c>
      <c r="J61" s="24">
        <v>13</v>
      </c>
      <c r="K61" s="24">
        <v>0</v>
      </c>
      <c r="L61" s="24">
        <f t="shared" si="1"/>
        <v>38</v>
      </c>
      <c r="M61" s="24" t="s">
        <v>281</v>
      </c>
    </row>
    <row r="62" spans="1:13" ht="15">
      <c r="A62" s="30" t="s">
        <v>99</v>
      </c>
      <c r="B62" s="20" t="s">
        <v>116</v>
      </c>
      <c r="C62" s="20">
        <v>609</v>
      </c>
      <c r="D62" s="24" t="s">
        <v>168</v>
      </c>
      <c r="E62" s="24" t="s">
        <v>162</v>
      </c>
      <c r="F62" s="24" t="s">
        <v>175</v>
      </c>
      <c r="G62" s="24">
        <v>0</v>
      </c>
      <c r="H62" s="24">
        <v>20</v>
      </c>
      <c r="I62" s="24">
        <v>6</v>
      </c>
      <c r="J62" s="24">
        <v>10</v>
      </c>
      <c r="K62" s="24">
        <v>2</v>
      </c>
      <c r="L62" s="24">
        <f t="shared" si="1"/>
        <v>38</v>
      </c>
      <c r="M62" s="24" t="s">
        <v>281</v>
      </c>
    </row>
    <row r="63" spans="1:13" ht="15">
      <c r="A63" s="30" t="s">
        <v>70</v>
      </c>
      <c r="B63" s="20" t="s">
        <v>116</v>
      </c>
      <c r="C63" s="20">
        <v>659</v>
      </c>
      <c r="D63" s="24" t="s">
        <v>168</v>
      </c>
      <c r="E63" s="24" t="s">
        <v>162</v>
      </c>
      <c r="F63" s="24" t="s">
        <v>169</v>
      </c>
      <c r="G63" s="24">
        <v>0</v>
      </c>
      <c r="H63" s="24">
        <v>18</v>
      </c>
      <c r="I63" s="24">
        <v>4</v>
      </c>
      <c r="J63" s="24">
        <v>13</v>
      </c>
      <c r="K63" s="24">
        <v>3</v>
      </c>
      <c r="L63" s="24">
        <f t="shared" si="1"/>
        <v>38</v>
      </c>
      <c r="M63" s="24" t="s">
        <v>281</v>
      </c>
    </row>
    <row r="64" spans="1:13" ht="15" customHeight="1">
      <c r="A64" s="50" t="s">
        <v>54</v>
      </c>
      <c r="B64" s="20" t="s">
        <v>116</v>
      </c>
      <c r="C64" s="20">
        <v>642</v>
      </c>
      <c r="D64" s="24" t="s">
        <v>33</v>
      </c>
      <c r="E64" s="26" t="s">
        <v>34</v>
      </c>
      <c r="F64" s="24" t="s">
        <v>43</v>
      </c>
      <c r="G64" s="24">
        <v>15</v>
      </c>
      <c r="H64" s="24">
        <v>3</v>
      </c>
      <c r="I64" s="24">
        <v>3</v>
      </c>
      <c r="J64" s="24">
        <v>16</v>
      </c>
      <c r="K64" s="24">
        <v>0</v>
      </c>
      <c r="L64" s="24">
        <f t="shared" si="1"/>
        <v>37</v>
      </c>
      <c r="M64" s="24" t="s">
        <v>281</v>
      </c>
    </row>
    <row r="65" spans="1:13" ht="15">
      <c r="A65" s="20" t="s">
        <v>103</v>
      </c>
      <c r="B65" s="20" t="s">
        <v>116</v>
      </c>
      <c r="C65" s="20">
        <v>648</v>
      </c>
      <c r="D65" s="24" t="s">
        <v>161</v>
      </c>
      <c r="E65" s="24" t="s">
        <v>162</v>
      </c>
      <c r="F65" s="24" t="s">
        <v>163</v>
      </c>
      <c r="G65" s="24">
        <v>15</v>
      </c>
      <c r="H65" s="24">
        <v>4</v>
      </c>
      <c r="I65" s="24">
        <v>7</v>
      </c>
      <c r="J65" s="24">
        <v>10</v>
      </c>
      <c r="K65" s="24">
        <v>1</v>
      </c>
      <c r="L65" s="24">
        <f t="shared" si="1"/>
        <v>37</v>
      </c>
      <c r="M65" s="24" t="s">
        <v>281</v>
      </c>
    </row>
    <row r="66" spans="1:13" ht="15">
      <c r="A66" s="20" t="s">
        <v>82</v>
      </c>
      <c r="B66" s="20" t="s">
        <v>116</v>
      </c>
      <c r="C66" s="20">
        <v>629</v>
      </c>
      <c r="D66" s="24" t="s">
        <v>170</v>
      </c>
      <c r="E66" s="24" t="s">
        <v>162</v>
      </c>
      <c r="F66" s="24" t="s">
        <v>165</v>
      </c>
      <c r="G66" s="24">
        <v>20</v>
      </c>
      <c r="H66" s="24">
        <v>0</v>
      </c>
      <c r="I66" s="24">
        <v>3</v>
      </c>
      <c r="J66" s="24">
        <v>13</v>
      </c>
      <c r="K66" s="24">
        <v>0</v>
      </c>
      <c r="L66" s="24">
        <f t="shared" si="1"/>
        <v>36</v>
      </c>
      <c r="M66" s="24" t="s">
        <v>281</v>
      </c>
    </row>
    <row r="67" spans="1:13" ht="15">
      <c r="A67" s="20" t="s">
        <v>128</v>
      </c>
      <c r="B67" s="20" t="s">
        <v>116</v>
      </c>
      <c r="C67" s="20">
        <v>663</v>
      </c>
      <c r="D67" s="24" t="s">
        <v>117</v>
      </c>
      <c r="E67" s="24" t="s">
        <v>118</v>
      </c>
      <c r="F67" s="24" t="s">
        <v>121</v>
      </c>
      <c r="G67" s="24">
        <v>20</v>
      </c>
      <c r="H67" s="24">
        <v>15</v>
      </c>
      <c r="I67" s="24">
        <v>0</v>
      </c>
      <c r="J67" s="24">
        <v>0</v>
      </c>
      <c r="K67" s="24">
        <v>1</v>
      </c>
      <c r="L67" s="24">
        <f t="shared" si="1"/>
        <v>36</v>
      </c>
      <c r="M67" s="24" t="s">
        <v>281</v>
      </c>
    </row>
    <row r="68" spans="1:13" ht="15">
      <c r="A68" s="20" t="s">
        <v>144</v>
      </c>
      <c r="B68" s="20" t="s">
        <v>116</v>
      </c>
      <c r="C68" s="20">
        <v>670</v>
      </c>
      <c r="D68" s="24" t="s">
        <v>145</v>
      </c>
      <c r="E68" s="24" t="s">
        <v>118</v>
      </c>
      <c r="F68" s="24" t="s">
        <v>146</v>
      </c>
      <c r="G68" s="24">
        <v>15</v>
      </c>
      <c r="H68" s="24">
        <v>0</v>
      </c>
      <c r="I68" s="24">
        <v>1</v>
      </c>
      <c r="J68" s="24">
        <v>13</v>
      </c>
      <c r="K68" s="24">
        <v>6</v>
      </c>
      <c r="L68" s="24">
        <f t="shared" si="1"/>
        <v>35</v>
      </c>
      <c r="M68" s="24" t="s">
        <v>281</v>
      </c>
    </row>
    <row r="69" spans="1:13" ht="15">
      <c r="A69" s="20" t="s">
        <v>159</v>
      </c>
      <c r="B69" s="20" t="s">
        <v>116</v>
      </c>
      <c r="C69" s="20">
        <v>607</v>
      </c>
      <c r="D69" s="24" t="s">
        <v>158</v>
      </c>
      <c r="E69" s="24" t="s">
        <v>133</v>
      </c>
      <c r="F69" s="24" t="s">
        <v>134</v>
      </c>
      <c r="G69" s="24">
        <v>20</v>
      </c>
      <c r="H69" s="24">
        <v>0</v>
      </c>
      <c r="I69" s="24">
        <v>4</v>
      </c>
      <c r="J69" s="24">
        <v>10</v>
      </c>
      <c r="K69" s="24">
        <v>0</v>
      </c>
      <c r="L69" s="24">
        <f t="shared" si="1"/>
        <v>34</v>
      </c>
      <c r="M69" s="24" t="s">
        <v>281</v>
      </c>
    </row>
    <row r="70" spans="1:13" ht="15">
      <c r="A70" s="20" t="s">
        <v>88</v>
      </c>
      <c r="B70" s="20" t="s">
        <v>116</v>
      </c>
      <c r="C70" s="20">
        <v>632</v>
      </c>
      <c r="D70" s="24" t="s">
        <v>161</v>
      </c>
      <c r="E70" s="24" t="s">
        <v>162</v>
      </c>
      <c r="F70" s="24" t="s">
        <v>163</v>
      </c>
      <c r="G70" s="24">
        <v>15</v>
      </c>
      <c r="H70" s="24">
        <v>4</v>
      </c>
      <c r="I70" s="24">
        <v>0</v>
      </c>
      <c r="J70" s="24">
        <v>13</v>
      </c>
      <c r="K70" s="24">
        <v>2</v>
      </c>
      <c r="L70" s="24">
        <f t="shared" si="1"/>
        <v>34</v>
      </c>
      <c r="M70" s="24" t="s">
        <v>281</v>
      </c>
    </row>
    <row r="71" spans="1:13" ht="15">
      <c r="A71" s="20" t="s">
        <v>79</v>
      </c>
      <c r="B71" s="20" t="s">
        <v>116</v>
      </c>
      <c r="C71" s="20">
        <v>672</v>
      </c>
      <c r="D71" s="24" t="s">
        <v>170</v>
      </c>
      <c r="E71" s="24" t="s">
        <v>162</v>
      </c>
      <c r="F71" s="24" t="s">
        <v>165</v>
      </c>
      <c r="G71" s="24">
        <v>8</v>
      </c>
      <c r="H71" s="24">
        <v>4.5</v>
      </c>
      <c r="I71" s="24">
        <v>8</v>
      </c>
      <c r="J71" s="24">
        <v>13</v>
      </c>
      <c r="K71" s="24">
        <v>0</v>
      </c>
      <c r="L71" s="24">
        <f t="shared" si="1"/>
        <v>33.5</v>
      </c>
      <c r="M71" s="24" t="s">
        <v>281</v>
      </c>
    </row>
    <row r="72" spans="1:13" ht="15">
      <c r="A72" s="20" t="s">
        <v>92</v>
      </c>
      <c r="B72" s="20" t="s">
        <v>116</v>
      </c>
      <c r="C72" s="20">
        <v>610</v>
      </c>
      <c r="D72" s="24" t="s">
        <v>176</v>
      </c>
      <c r="E72" s="24" t="s">
        <v>162</v>
      </c>
      <c r="F72" s="24" t="s">
        <v>177</v>
      </c>
      <c r="G72" s="24">
        <v>20</v>
      </c>
      <c r="H72" s="24">
        <v>3</v>
      </c>
      <c r="I72" s="24">
        <v>3</v>
      </c>
      <c r="J72" s="24">
        <v>5</v>
      </c>
      <c r="K72" s="24">
        <v>2</v>
      </c>
      <c r="L72" s="24">
        <f t="shared" si="1"/>
        <v>33</v>
      </c>
      <c r="M72" s="24" t="s">
        <v>281</v>
      </c>
    </row>
    <row r="73" spans="1:13" ht="15">
      <c r="A73" s="20" t="s">
        <v>131</v>
      </c>
      <c r="B73" s="20" t="s">
        <v>116</v>
      </c>
      <c r="C73" s="20">
        <v>625</v>
      </c>
      <c r="D73" s="24" t="s">
        <v>132</v>
      </c>
      <c r="E73" s="24" t="s">
        <v>133</v>
      </c>
      <c r="F73" s="24" t="s">
        <v>134</v>
      </c>
      <c r="G73" s="24">
        <v>20</v>
      </c>
      <c r="H73" s="24">
        <v>3</v>
      </c>
      <c r="I73" s="24">
        <v>6</v>
      </c>
      <c r="J73" s="24">
        <v>3</v>
      </c>
      <c r="K73" s="24">
        <v>0</v>
      </c>
      <c r="L73" s="24">
        <f t="shared" si="1"/>
        <v>32</v>
      </c>
      <c r="M73" s="24" t="s">
        <v>281</v>
      </c>
    </row>
    <row r="74" spans="1:13" ht="15">
      <c r="A74" s="31" t="s">
        <v>112</v>
      </c>
      <c r="B74" s="20" t="s">
        <v>116</v>
      </c>
      <c r="C74" s="20">
        <v>650</v>
      </c>
      <c r="D74" s="24" t="s">
        <v>171</v>
      </c>
      <c r="E74" s="24" t="s">
        <v>162</v>
      </c>
      <c r="F74" s="24" t="s">
        <v>172</v>
      </c>
      <c r="G74" s="24">
        <v>20</v>
      </c>
      <c r="H74" s="24">
        <v>0</v>
      </c>
      <c r="I74" s="24">
        <v>5</v>
      </c>
      <c r="J74" s="24">
        <v>5</v>
      </c>
      <c r="K74" s="24">
        <v>2</v>
      </c>
      <c r="L74" s="24">
        <f>G74+H74+I74+J74+K74</f>
        <v>32</v>
      </c>
      <c r="M74" s="24" t="s">
        <v>281</v>
      </c>
    </row>
    <row r="75" spans="1:13" ht="15">
      <c r="A75" s="24" t="s">
        <v>107</v>
      </c>
      <c r="B75" s="24" t="s">
        <v>116</v>
      </c>
      <c r="C75" s="24">
        <v>640</v>
      </c>
      <c r="D75" s="24" t="s">
        <v>171</v>
      </c>
      <c r="E75" s="24" t="s">
        <v>162</v>
      </c>
      <c r="F75" s="24" t="s">
        <v>172</v>
      </c>
      <c r="G75" s="24">
        <v>20</v>
      </c>
      <c r="H75" s="24">
        <v>1.5</v>
      </c>
      <c r="I75" s="24">
        <v>0</v>
      </c>
      <c r="J75" s="24">
        <v>10</v>
      </c>
      <c r="K75" s="24">
        <v>0</v>
      </c>
      <c r="L75" s="24">
        <f>G75+H75+I75+J75+K75</f>
        <v>31.5</v>
      </c>
      <c r="M75" s="24" t="s">
        <v>281</v>
      </c>
    </row>
    <row r="76" spans="1:13" ht="15">
      <c r="A76" s="24" t="s">
        <v>264</v>
      </c>
      <c r="B76" s="24" t="s">
        <v>116</v>
      </c>
      <c r="C76" s="24">
        <v>614</v>
      </c>
      <c r="D76" s="24" t="s">
        <v>137</v>
      </c>
      <c r="E76" s="24" t="s">
        <v>138</v>
      </c>
      <c r="F76" s="24" t="s">
        <v>119</v>
      </c>
      <c r="G76" s="24">
        <v>15</v>
      </c>
      <c r="H76" s="24">
        <v>0</v>
      </c>
      <c r="I76" s="24">
        <v>2</v>
      </c>
      <c r="J76" s="24">
        <v>13</v>
      </c>
      <c r="K76" s="24">
        <v>0</v>
      </c>
      <c r="L76" s="24">
        <f>G76+H76+I76+J76+K76</f>
        <v>30</v>
      </c>
      <c r="M76" s="24" t="s">
        <v>281</v>
      </c>
    </row>
    <row r="77" spans="1:13" ht="15">
      <c r="A77" s="24" t="s">
        <v>96</v>
      </c>
      <c r="B77" s="24" t="s">
        <v>116</v>
      </c>
      <c r="C77" s="24">
        <v>699</v>
      </c>
      <c r="D77" s="24" t="s">
        <v>161</v>
      </c>
      <c r="E77" s="24" t="s">
        <v>162</v>
      </c>
      <c r="F77" s="24" t="s">
        <v>163</v>
      </c>
      <c r="G77" s="24">
        <v>20</v>
      </c>
      <c r="H77" s="24">
        <v>0</v>
      </c>
      <c r="I77" s="24">
        <v>0</v>
      </c>
      <c r="J77" s="24">
        <v>10</v>
      </c>
      <c r="K77" s="24">
        <v>0</v>
      </c>
      <c r="L77" s="24">
        <f>G77+H77+I77+J77+K77</f>
        <v>30</v>
      </c>
      <c r="M77" s="24" t="s">
        <v>281</v>
      </c>
    </row>
    <row r="78" spans="1:13" ht="15">
      <c r="A78" s="27" t="s">
        <v>147</v>
      </c>
      <c r="B78" s="20" t="s">
        <v>116</v>
      </c>
      <c r="C78" s="20">
        <v>605</v>
      </c>
      <c r="D78" s="24" t="s">
        <v>127</v>
      </c>
      <c r="E78" s="24" t="s">
        <v>118</v>
      </c>
      <c r="F78" s="24" t="s">
        <v>125</v>
      </c>
      <c r="G78" s="24">
        <v>20</v>
      </c>
      <c r="H78" s="24">
        <v>2</v>
      </c>
      <c r="I78" s="24">
        <v>0</v>
      </c>
      <c r="J78" s="24">
        <v>4</v>
      </c>
      <c r="K78" s="24">
        <v>3</v>
      </c>
      <c r="L78" s="24">
        <f>G78+H78+I78+J78+K78</f>
        <v>29</v>
      </c>
      <c r="M78" s="24" t="s">
        <v>281</v>
      </c>
    </row>
    <row r="79" spans="1:13" ht="15">
      <c r="A79" s="27" t="s">
        <v>129</v>
      </c>
      <c r="B79" s="20" t="s">
        <v>116</v>
      </c>
      <c r="C79" s="20">
        <v>669</v>
      </c>
      <c r="D79" s="24" t="s">
        <v>117</v>
      </c>
      <c r="E79" s="24" t="s">
        <v>118</v>
      </c>
      <c r="F79" s="24" t="s">
        <v>121</v>
      </c>
      <c r="G79" s="24">
        <v>20</v>
      </c>
      <c r="H79" s="24">
        <v>3</v>
      </c>
      <c r="I79" s="24">
        <v>0</v>
      </c>
      <c r="J79" s="24">
        <v>0</v>
      </c>
      <c r="K79" s="24">
        <v>6</v>
      </c>
      <c r="L79" s="24">
        <f>G79+H79+I79+J79+K79</f>
        <v>29</v>
      </c>
      <c r="M79" s="24" t="s">
        <v>281</v>
      </c>
    </row>
    <row r="80" spans="1:13" ht="15">
      <c r="A80" s="27" t="s">
        <v>81</v>
      </c>
      <c r="B80" s="20" t="s">
        <v>116</v>
      </c>
      <c r="C80" s="20">
        <v>604</v>
      </c>
      <c r="D80" s="24" t="s">
        <v>170</v>
      </c>
      <c r="E80" s="24" t="s">
        <v>162</v>
      </c>
      <c r="F80" s="24" t="s">
        <v>165</v>
      </c>
      <c r="G80" s="24">
        <v>0</v>
      </c>
      <c r="H80" s="24">
        <v>18</v>
      </c>
      <c r="I80" s="24">
        <v>0</v>
      </c>
      <c r="J80" s="24">
        <v>10</v>
      </c>
      <c r="K80" s="24">
        <v>0</v>
      </c>
      <c r="L80" s="24">
        <f>G80+H80+I80+J80+K80</f>
        <v>28</v>
      </c>
      <c r="M80" s="24" t="s">
        <v>281</v>
      </c>
    </row>
    <row r="81" spans="1:13" ht="15">
      <c r="A81" s="23" t="s">
        <v>51</v>
      </c>
      <c r="B81" s="20" t="s">
        <v>116</v>
      </c>
      <c r="C81" s="20">
        <v>630</v>
      </c>
      <c r="D81" s="24" t="s">
        <v>33</v>
      </c>
      <c r="E81" s="26" t="s">
        <v>34</v>
      </c>
      <c r="F81" s="24" t="s">
        <v>35</v>
      </c>
      <c r="G81" s="24">
        <v>20</v>
      </c>
      <c r="H81" s="24">
        <v>0</v>
      </c>
      <c r="I81" s="24">
        <v>2</v>
      </c>
      <c r="J81" s="24">
        <v>4</v>
      </c>
      <c r="K81" s="24">
        <v>2</v>
      </c>
      <c r="L81" s="24">
        <f>G81+H81+I81+J81+K81</f>
        <v>28</v>
      </c>
      <c r="M81" s="24" t="s">
        <v>281</v>
      </c>
    </row>
    <row r="82" spans="1:13" ht="15">
      <c r="A82" s="27" t="s">
        <v>113</v>
      </c>
      <c r="B82" s="20" t="s">
        <v>116</v>
      </c>
      <c r="C82" s="20">
        <v>649</v>
      </c>
      <c r="D82" s="24" t="s">
        <v>176</v>
      </c>
      <c r="E82" s="24" t="s">
        <v>162</v>
      </c>
      <c r="F82" s="24" t="s">
        <v>177</v>
      </c>
      <c r="G82" s="24">
        <v>0</v>
      </c>
      <c r="H82" s="24">
        <v>10</v>
      </c>
      <c r="I82" s="24">
        <v>5</v>
      </c>
      <c r="J82" s="24">
        <v>13</v>
      </c>
      <c r="K82" s="24">
        <v>0</v>
      </c>
      <c r="L82" s="24">
        <f>G82+H82+I82+J82+K82</f>
        <v>28</v>
      </c>
      <c r="M82" s="24" t="s">
        <v>281</v>
      </c>
    </row>
    <row r="83" spans="1:13" ht="15">
      <c r="A83" s="27" t="s">
        <v>150</v>
      </c>
      <c r="B83" s="20" t="s">
        <v>116</v>
      </c>
      <c r="C83" s="20">
        <v>615</v>
      </c>
      <c r="D83" s="24" t="s">
        <v>127</v>
      </c>
      <c r="E83" s="24" t="s">
        <v>118</v>
      </c>
      <c r="F83" s="24" t="s">
        <v>125</v>
      </c>
      <c r="G83" s="24">
        <v>15</v>
      </c>
      <c r="H83" s="24">
        <v>1.5</v>
      </c>
      <c r="I83" s="24">
        <v>2</v>
      </c>
      <c r="J83" s="24">
        <v>9</v>
      </c>
      <c r="K83" s="24">
        <v>0</v>
      </c>
      <c r="L83" s="24">
        <v>27.5</v>
      </c>
      <c r="M83" s="24" t="s">
        <v>281</v>
      </c>
    </row>
    <row r="84" spans="1:13" ht="15">
      <c r="A84" s="27" t="s">
        <v>87</v>
      </c>
      <c r="B84" s="20" t="s">
        <v>116</v>
      </c>
      <c r="C84" s="20">
        <v>635</v>
      </c>
      <c r="D84" s="24" t="s">
        <v>166</v>
      </c>
      <c r="E84" s="24" t="s">
        <v>162</v>
      </c>
      <c r="F84" s="24" t="s">
        <v>167</v>
      </c>
      <c r="G84" s="24">
        <v>0</v>
      </c>
      <c r="H84" s="24">
        <v>10</v>
      </c>
      <c r="I84" s="24">
        <v>2</v>
      </c>
      <c r="J84" s="24">
        <v>13</v>
      </c>
      <c r="K84" s="24">
        <v>2</v>
      </c>
      <c r="L84" s="24">
        <f aca="true" t="shared" si="2" ref="L84:L103">G84+H84+I84+J84+K84</f>
        <v>27</v>
      </c>
      <c r="M84" s="24" t="s">
        <v>281</v>
      </c>
    </row>
    <row r="85" spans="1:13" ht="15">
      <c r="A85" s="31" t="s">
        <v>185</v>
      </c>
      <c r="B85" s="32" t="s">
        <v>116</v>
      </c>
      <c r="C85" s="32">
        <v>691</v>
      </c>
      <c r="D85" s="22" t="s">
        <v>186</v>
      </c>
      <c r="E85" s="22" t="s">
        <v>187</v>
      </c>
      <c r="F85" s="22" t="s">
        <v>188</v>
      </c>
      <c r="G85" s="24">
        <v>0</v>
      </c>
      <c r="H85" s="24">
        <v>10</v>
      </c>
      <c r="I85" s="24">
        <v>4</v>
      </c>
      <c r="J85" s="24">
        <v>13</v>
      </c>
      <c r="K85" s="24">
        <v>0</v>
      </c>
      <c r="L85" s="24">
        <f t="shared" si="2"/>
        <v>27</v>
      </c>
      <c r="M85" s="24" t="s">
        <v>281</v>
      </c>
    </row>
    <row r="86" spans="1:13" ht="15">
      <c r="A86" s="27" t="s">
        <v>142</v>
      </c>
      <c r="B86" s="20" t="s">
        <v>116</v>
      </c>
      <c r="C86" s="20">
        <v>634</v>
      </c>
      <c r="D86" s="24" t="s">
        <v>117</v>
      </c>
      <c r="E86" s="24" t="s">
        <v>118</v>
      </c>
      <c r="F86" s="24" t="s">
        <v>119</v>
      </c>
      <c r="G86" s="24">
        <v>8</v>
      </c>
      <c r="H86" s="24">
        <v>3</v>
      </c>
      <c r="I86" s="24">
        <v>4</v>
      </c>
      <c r="J86" s="24">
        <v>5</v>
      </c>
      <c r="K86" s="24">
        <v>6</v>
      </c>
      <c r="L86" s="24">
        <f t="shared" si="2"/>
        <v>26</v>
      </c>
      <c r="M86" s="24"/>
    </row>
    <row r="87" spans="1:13" ht="15">
      <c r="A87" s="27" t="s">
        <v>78</v>
      </c>
      <c r="B87" s="20" t="s">
        <v>116</v>
      </c>
      <c r="C87" s="20">
        <v>668</v>
      </c>
      <c r="D87" s="24" t="s">
        <v>173</v>
      </c>
      <c r="E87" s="24" t="s">
        <v>162</v>
      </c>
      <c r="F87" s="24" t="s">
        <v>174</v>
      </c>
      <c r="G87" s="24">
        <v>15</v>
      </c>
      <c r="H87" s="24">
        <v>3</v>
      </c>
      <c r="I87" s="24">
        <v>8</v>
      </c>
      <c r="J87" s="24">
        <v>0</v>
      </c>
      <c r="K87" s="24">
        <v>0</v>
      </c>
      <c r="L87" s="24">
        <f t="shared" si="2"/>
        <v>26</v>
      </c>
      <c r="M87" s="24"/>
    </row>
    <row r="88" spans="1:13" ht="15">
      <c r="A88" s="27" t="s">
        <v>160</v>
      </c>
      <c r="B88" s="20" t="s">
        <v>116</v>
      </c>
      <c r="C88" s="20">
        <v>643</v>
      </c>
      <c r="D88" s="24" t="s">
        <v>124</v>
      </c>
      <c r="E88" s="24" t="s">
        <v>118</v>
      </c>
      <c r="F88" s="24" t="s">
        <v>125</v>
      </c>
      <c r="G88" s="24">
        <v>20</v>
      </c>
      <c r="H88" s="24">
        <v>1.5</v>
      </c>
      <c r="I88" s="24">
        <v>0</v>
      </c>
      <c r="J88" s="24">
        <v>4</v>
      </c>
      <c r="K88" s="24">
        <v>0</v>
      </c>
      <c r="L88" s="24">
        <f t="shared" si="2"/>
        <v>25.5</v>
      </c>
      <c r="M88" s="24"/>
    </row>
    <row r="89" spans="1:13" ht="15">
      <c r="A89" s="27" t="s">
        <v>191</v>
      </c>
      <c r="B89" s="20" t="s">
        <v>116</v>
      </c>
      <c r="C89" s="20">
        <v>675</v>
      </c>
      <c r="D89" s="24" t="s">
        <v>186</v>
      </c>
      <c r="E89" s="24" t="s">
        <v>187</v>
      </c>
      <c r="F89" s="24" t="s">
        <v>188</v>
      </c>
      <c r="G89" s="24">
        <v>15</v>
      </c>
      <c r="H89" s="24">
        <v>4.5</v>
      </c>
      <c r="I89" s="24">
        <v>2</v>
      </c>
      <c r="J89" s="24">
        <v>0</v>
      </c>
      <c r="K89" s="24">
        <v>0</v>
      </c>
      <c r="L89" s="24">
        <f t="shared" si="2"/>
        <v>21.5</v>
      </c>
      <c r="M89" s="24"/>
    </row>
    <row r="90" spans="1:13" ht="15">
      <c r="A90" s="27" t="s">
        <v>189</v>
      </c>
      <c r="B90" s="20" t="s">
        <v>116</v>
      </c>
      <c r="C90" s="20">
        <v>677</v>
      </c>
      <c r="D90" s="24" t="s">
        <v>186</v>
      </c>
      <c r="E90" s="24" t="s">
        <v>187</v>
      </c>
      <c r="F90" s="24" t="s">
        <v>188</v>
      </c>
      <c r="G90" s="24">
        <v>20</v>
      </c>
      <c r="H90" s="24">
        <v>0.5</v>
      </c>
      <c r="I90" s="24">
        <v>0</v>
      </c>
      <c r="J90" s="24">
        <v>0</v>
      </c>
      <c r="K90" s="24">
        <v>1</v>
      </c>
      <c r="L90" s="24">
        <f t="shared" si="2"/>
        <v>21.5</v>
      </c>
      <c r="M90" s="24"/>
    </row>
    <row r="91" spans="1:13" ht="15">
      <c r="A91" s="27" t="s">
        <v>89</v>
      </c>
      <c r="B91" s="20" t="s">
        <v>116</v>
      </c>
      <c r="C91" s="20">
        <v>611</v>
      </c>
      <c r="D91" s="24" t="s">
        <v>161</v>
      </c>
      <c r="E91" s="24" t="s">
        <v>162</v>
      </c>
      <c r="F91" s="24" t="s">
        <v>163</v>
      </c>
      <c r="G91" s="24">
        <v>0</v>
      </c>
      <c r="H91" s="24">
        <v>10</v>
      </c>
      <c r="I91" s="24">
        <v>0</v>
      </c>
      <c r="J91" s="24">
        <v>10</v>
      </c>
      <c r="K91" s="24">
        <v>1</v>
      </c>
      <c r="L91" s="24">
        <f t="shared" si="2"/>
        <v>21</v>
      </c>
      <c r="M91" s="24"/>
    </row>
    <row r="92" spans="1:13" ht="15">
      <c r="A92" s="27" t="s">
        <v>156</v>
      </c>
      <c r="B92" s="20" t="s">
        <v>116</v>
      </c>
      <c r="C92" s="20">
        <v>651</v>
      </c>
      <c r="D92" s="24" t="s">
        <v>117</v>
      </c>
      <c r="E92" s="24" t="s">
        <v>118</v>
      </c>
      <c r="F92" s="24" t="s">
        <v>121</v>
      </c>
      <c r="G92" s="24">
        <v>15</v>
      </c>
      <c r="H92" s="24">
        <v>6</v>
      </c>
      <c r="I92" s="24">
        <v>0</v>
      </c>
      <c r="J92" s="24">
        <v>0</v>
      </c>
      <c r="K92" s="24">
        <v>0</v>
      </c>
      <c r="L92" s="24">
        <f t="shared" si="2"/>
        <v>21</v>
      </c>
      <c r="M92" s="24"/>
    </row>
    <row r="93" spans="1:13" ht="15">
      <c r="A93" s="27" t="s">
        <v>154</v>
      </c>
      <c r="B93" s="20" t="s">
        <v>116</v>
      </c>
      <c r="C93" s="20">
        <v>652</v>
      </c>
      <c r="D93" s="24" t="s">
        <v>117</v>
      </c>
      <c r="E93" s="24" t="s">
        <v>118</v>
      </c>
      <c r="F93" s="24" t="s">
        <v>121</v>
      </c>
      <c r="G93" s="24">
        <v>15</v>
      </c>
      <c r="H93" s="24">
        <v>0</v>
      </c>
      <c r="I93" s="24">
        <v>2</v>
      </c>
      <c r="J93" s="24">
        <v>4</v>
      </c>
      <c r="K93" s="24">
        <v>0</v>
      </c>
      <c r="L93" s="24">
        <f t="shared" si="2"/>
        <v>21</v>
      </c>
      <c r="M93" s="24"/>
    </row>
    <row r="94" spans="1:13" ht="15">
      <c r="A94" s="27" t="s">
        <v>106</v>
      </c>
      <c r="B94" s="20" t="s">
        <v>116</v>
      </c>
      <c r="C94" s="20">
        <v>647</v>
      </c>
      <c r="D94" s="24" t="s">
        <v>166</v>
      </c>
      <c r="E94" s="24" t="s">
        <v>162</v>
      </c>
      <c r="F94" s="24" t="s">
        <v>167</v>
      </c>
      <c r="G94" s="24">
        <v>0</v>
      </c>
      <c r="H94" s="24">
        <v>8</v>
      </c>
      <c r="I94" s="24">
        <v>2</v>
      </c>
      <c r="J94" s="24">
        <v>10</v>
      </c>
      <c r="K94" s="24">
        <v>0</v>
      </c>
      <c r="L94" s="24">
        <f t="shared" si="2"/>
        <v>20</v>
      </c>
      <c r="M94" s="24"/>
    </row>
    <row r="95" spans="1:13" ht="15">
      <c r="A95" s="23" t="s">
        <v>42</v>
      </c>
      <c r="B95" s="20" t="s">
        <v>116</v>
      </c>
      <c r="C95" s="20">
        <v>658</v>
      </c>
      <c r="D95" s="24" t="s">
        <v>33</v>
      </c>
      <c r="E95" s="26" t="s">
        <v>34</v>
      </c>
      <c r="F95" s="24" t="s">
        <v>43</v>
      </c>
      <c r="G95" s="24">
        <v>0</v>
      </c>
      <c r="H95" s="24">
        <v>10</v>
      </c>
      <c r="I95" s="24">
        <v>4</v>
      </c>
      <c r="J95" s="24">
        <v>6</v>
      </c>
      <c r="K95" s="24">
        <v>0</v>
      </c>
      <c r="L95" s="24">
        <f t="shared" si="2"/>
        <v>20</v>
      </c>
      <c r="M95" s="24"/>
    </row>
    <row r="96" spans="1:13" ht="15">
      <c r="A96" s="27" t="s">
        <v>141</v>
      </c>
      <c r="B96" s="20" t="s">
        <v>116</v>
      </c>
      <c r="C96" s="20">
        <v>671</v>
      </c>
      <c r="D96" s="24" t="s">
        <v>117</v>
      </c>
      <c r="E96" s="24" t="s">
        <v>118</v>
      </c>
      <c r="F96" s="24" t="s">
        <v>121</v>
      </c>
      <c r="G96" s="24">
        <v>0</v>
      </c>
      <c r="H96" s="24">
        <v>4</v>
      </c>
      <c r="I96" s="24">
        <v>0</v>
      </c>
      <c r="J96" s="24">
        <v>16</v>
      </c>
      <c r="K96" s="24">
        <v>0</v>
      </c>
      <c r="L96" s="24">
        <f t="shared" si="2"/>
        <v>20</v>
      </c>
      <c r="M96" s="24"/>
    </row>
    <row r="97" spans="1:13" ht="15">
      <c r="A97" s="27" t="s">
        <v>148</v>
      </c>
      <c r="B97" s="20" t="s">
        <v>116</v>
      </c>
      <c r="C97" s="20">
        <v>631</v>
      </c>
      <c r="D97" s="24" t="s">
        <v>127</v>
      </c>
      <c r="E97" s="24" t="s">
        <v>118</v>
      </c>
      <c r="F97" s="24" t="s">
        <v>125</v>
      </c>
      <c r="G97" s="24">
        <v>0</v>
      </c>
      <c r="H97" s="24">
        <v>7</v>
      </c>
      <c r="I97" s="24">
        <v>0</v>
      </c>
      <c r="J97" s="24">
        <v>11</v>
      </c>
      <c r="K97" s="24">
        <v>0</v>
      </c>
      <c r="L97" s="24">
        <f t="shared" si="2"/>
        <v>18</v>
      </c>
      <c r="M97" s="24"/>
    </row>
    <row r="98" spans="1:13" ht="15">
      <c r="A98" s="27" t="s">
        <v>105</v>
      </c>
      <c r="B98" s="20" t="s">
        <v>116</v>
      </c>
      <c r="C98" s="20">
        <v>646</v>
      </c>
      <c r="D98" s="24" t="s">
        <v>161</v>
      </c>
      <c r="E98" s="24" t="s">
        <v>162</v>
      </c>
      <c r="F98" s="24" t="s">
        <v>163</v>
      </c>
      <c r="G98" s="24">
        <v>0</v>
      </c>
      <c r="H98" s="24">
        <v>4</v>
      </c>
      <c r="I98" s="24">
        <v>0</v>
      </c>
      <c r="J98" s="24">
        <v>8</v>
      </c>
      <c r="K98" s="24">
        <v>6</v>
      </c>
      <c r="L98" s="24">
        <f t="shared" si="2"/>
        <v>18</v>
      </c>
      <c r="M98" s="24"/>
    </row>
    <row r="99" spans="1:13" ht="15">
      <c r="A99" s="27" t="s">
        <v>126</v>
      </c>
      <c r="B99" s="20" t="s">
        <v>116</v>
      </c>
      <c r="C99" s="20">
        <v>692</v>
      </c>
      <c r="D99" s="24" t="s">
        <v>127</v>
      </c>
      <c r="E99" s="24" t="s">
        <v>118</v>
      </c>
      <c r="F99" s="24" t="s">
        <v>125</v>
      </c>
      <c r="G99" s="24">
        <v>0</v>
      </c>
      <c r="H99" s="24">
        <v>5</v>
      </c>
      <c r="I99" s="24">
        <v>0</v>
      </c>
      <c r="J99" s="24">
        <v>13</v>
      </c>
      <c r="K99" s="24">
        <v>0</v>
      </c>
      <c r="L99" s="24">
        <f t="shared" si="2"/>
        <v>18</v>
      </c>
      <c r="M99" s="24"/>
    </row>
    <row r="100" spans="1:14" ht="15">
      <c r="A100" s="27" t="s">
        <v>95</v>
      </c>
      <c r="B100" s="20" t="s">
        <v>116</v>
      </c>
      <c r="C100" s="20">
        <v>617</v>
      </c>
      <c r="D100" s="24" t="s">
        <v>171</v>
      </c>
      <c r="E100" s="24" t="s">
        <v>162</v>
      </c>
      <c r="F100" s="24" t="s">
        <v>172</v>
      </c>
      <c r="G100" s="24">
        <v>0</v>
      </c>
      <c r="H100" s="24">
        <v>0</v>
      </c>
      <c r="I100" s="24">
        <v>1</v>
      </c>
      <c r="J100" s="24">
        <v>13</v>
      </c>
      <c r="K100" s="24">
        <v>1</v>
      </c>
      <c r="L100" s="24">
        <f t="shared" si="2"/>
        <v>15</v>
      </c>
      <c r="M100" s="24"/>
      <c r="N100" s="46"/>
    </row>
    <row r="101" spans="1:13" ht="15">
      <c r="A101" s="27" t="s">
        <v>130</v>
      </c>
      <c r="B101" s="20" t="s">
        <v>116</v>
      </c>
      <c r="C101" s="20">
        <v>603</v>
      </c>
      <c r="D101" s="24" t="s">
        <v>117</v>
      </c>
      <c r="E101" s="24" t="s">
        <v>118</v>
      </c>
      <c r="F101" s="24" t="s">
        <v>119</v>
      </c>
      <c r="G101" s="24">
        <v>0</v>
      </c>
      <c r="H101" s="24">
        <v>5.5</v>
      </c>
      <c r="I101" s="24">
        <v>5</v>
      </c>
      <c r="J101" s="24">
        <v>4</v>
      </c>
      <c r="K101" s="24">
        <v>0</v>
      </c>
      <c r="L101" s="24">
        <f t="shared" si="2"/>
        <v>14.5</v>
      </c>
      <c r="M101" s="24"/>
    </row>
    <row r="102" spans="1:13" ht="15">
      <c r="A102" s="27" t="s">
        <v>110</v>
      </c>
      <c r="B102" s="20" t="s">
        <v>116</v>
      </c>
      <c r="C102" s="20">
        <v>639</v>
      </c>
      <c r="D102" s="24" t="s">
        <v>166</v>
      </c>
      <c r="E102" s="24" t="s">
        <v>162</v>
      </c>
      <c r="F102" s="24" t="s">
        <v>180</v>
      </c>
      <c r="G102" s="24">
        <v>0</v>
      </c>
      <c r="H102" s="24">
        <v>0</v>
      </c>
      <c r="I102" s="24">
        <v>6</v>
      </c>
      <c r="J102" s="24">
        <v>4</v>
      </c>
      <c r="K102" s="24">
        <v>1</v>
      </c>
      <c r="L102" s="24">
        <f t="shared" si="2"/>
        <v>11</v>
      </c>
      <c r="M102" s="24"/>
    </row>
    <row r="103" spans="1:13" ht="15">
      <c r="A103" s="23" t="s">
        <v>53</v>
      </c>
      <c r="B103" s="20" t="s">
        <v>116</v>
      </c>
      <c r="C103" s="20">
        <v>6104</v>
      </c>
      <c r="D103" s="24" t="s">
        <v>33</v>
      </c>
      <c r="E103" s="26" t="s">
        <v>34</v>
      </c>
      <c r="F103" s="24" t="s">
        <v>35</v>
      </c>
      <c r="G103" s="24">
        <v>0</v>
      </c>
      <c r="H103" s="24">
        <v>0</v>
      </c>
      <c r="I103" s="24">
        <v>2</v>
      </c>
      <c r="J103" s="24">
        <v>9</v>
      </c>
      <c r="K103" s="24">
        <v>0</v>
      </c>
      <c r="L103" s="24">
        <f t="shared" si="2"/>
        <v>11</v>
      </c>
      <c r="M103" s="24"/>
    </row>
    <row r="104" spans="1:13" ht="15">
      <c r="A104" s="23" t="s">
        <v>36</v>
      </c>
      <c r="B104" s="20" t="s">
        <v>116</v>
      </c>
      <c r="C104" s="20">
        <v>690</v>
      </c>
      <c r="D104" s="24" t="s">
        <v>33</v>
      </c>
      <c r="E104" s="24" t="s">
        <v>34</v>
      </c>
      <c r="F104" s="24" t="s">
        <v>35</v>
      </c>
      <c r="G104" s="24">
        <v>0</v>
      </c>
      <c r="H104" s="24">
        <v>5</v>
      </c>
      <c r="I104" s="24">
        <v>2</v>
      </c>
      <c r="J104" s="24">
        <v>0</v>
      </c>
      <c r="K104" s="24">
        <v>0</v>
      </c>
      <c r="L104" s="24">
        <v>7</v>
      </c>
      <c r="M104" s="24"/>
    </row>
    <row r="105" spans="1:13" ht="15">
      <c r="A105" s="27" t="s">
        <v>149</v>
      </c>
      <c r="B105" s="20" t="s">
        <v>116</v>
      </c>
      <c r="C105" s="20">
        <v>612</v>
      </c>
      <c r="D105" s="24" t="s">
        <v>117</v>
      </c>
      <c r="E105" s="24" t="s">
        <v>118</v>
      </c>
      <c r="F105" s="24" t="s">
        <v>119</v>
      </c>
      <c r="G105" s="24">
        <v>0</v>
      </c>
      <c r="H105" s="24">
        <v>0</v>
      </c>
      <c r="I105" s="24">
        <v>0</v>
      </c>
      <c r="J105" s="24">
        <v>5</v>
      </c>
      <c r="K105" s="24">
        <v>1</v>
      </c>
      <c r="L105" s="24">
        <f>G105+H105+I105+J105+K105</f>
        <v>6</v>
      </c>
      <c r="M105" s="24"/>
    </row>
    <row r="106" spans="1:13" ht="15">
      <c r="A106" s="27" t="s">
        <v>151</v>
      </c>
      <c r="B106" s="20" t="s">
        <v>116</v>
      </c>
      <c r="C106" s="20">
        <v>613</v>
      </c>
      <c r="D106" s="24" t="s">
        <v>117</v>
      </c>
      <c r="E106" s="24" t="s">
        <v>118</v>
      </c>
      <c r="F106" s="24" t="s">
        <v>121</v>
      </c>
      <c r="G106" s="24">
        <v>0</v>
      </c>
      <c r="H106" s="24">
        <v>5</v>
      </c>
      <c r="I106" s="24">
        <v>0</v>
      </c>
      <c r="J106" s="24">
        <v>0</v>
      </c>
      <c r="K106" s="24">
        <v>0</v>
      </c>
      <c r="L106" s="24">
        <f>G106+H106+I106+J106+K106</f>
        <v>5</v>
      </c>
      <c r="M106" s="24"/>
    </row>
    <row r="107" spans="1:13" ht="15">
      <c r="A107" s="27" t="s">
        <v>111</v>
      </c>
      <c r="B107" s="20" t="s">
        <v>116</v>
      </c>
      <c r="C107" s="20">
        <v>6101</v>
      </c>
      <c r="D107" s="24" t="s">
        <v>173</v>
      </c>
      <c r="E107" s="24" t="s">
        <v>162</v>
      </c>
      <c r="F107" s="24" t="s">
        <v>174</v>
      </c>
      <c r="G107" s="24">
        <v>0</v>
      </c>
      <c r="H107" s="24">
        <v>5</v>
      </c>
      <c r="I107" s="24">
        <v>0</v>
      </c>
      <c r="J107" s="24">
        <v>0</v>
      </c>
      <c r="K107" s="24">
        <v>0</v>
      </c>
      <c r="L107" s="24">
        <f>G107+H107+I107+J107+K107</f>
        <v>5</v>
      </c>
      <c r="M107" s="24"/>
    </row>
    <row r="108" spans="1:13" ht="15">
      <c r="A108" s="27" t="s">
        <v>190</v>
      </c>
      <c r="B108" s="20" t="s">
        <v>116</v>
      </c>
      <c r="C108" s="20">
        <v>665</v>
      </c>
      <c r="D108" s="24" t="s">
        <v>186</v>
      </c>
      <c r="E108" s="24" t="s">
        <v>187</v>
      </c>
      <c r="F108" s="24" t="s">
        <v>188</v>
      </c>
      <c r="G108" s="24">
        <v>0</v>
      </c>
      <c r="H108" s="24">
        <v>0</v>
      </c>
      <c r="I108" s="24">
        <v>0</v>
      </c>
      <c r="J108" s="24">
        <v>4</v>
      </c>
      <c r="K108" s="24">
        <v>0</v>
      </c>
      <c r="L108" s="24">
        <f>G108+H108+I108+J108+K108</f>
        <v>4</v>
      </c>
      <c r="M108" s="24"/>
    </row>
    <row r="109" spans="1:13" ht="15">
      <c r="A109" s="27" t="s">
        <v>102</v>
      </c>
      <c r="B109" s="20" t="s">
        <v>116</v>
      </c>
      <c r="C109" s="20">
        <v>644</v>
      </c>
      <c r="D109" s="24" t="s">
        <v>170</v>
      </c>
      <c r="E109" s="24" t="s">
        <v>162</v>
      </c>
      <c r="F109" s="24" t="s">
        <v>165</v>
      </c>
      <c r="G109" s="24">
        <v>2</v>
      </c>
      <c r="H109" s="24">
        <v>0</v>
      </c>
      <c r="I109" s="24">
        <v>0</v>
      </c>
      <c r="J109" s="24">
        <v>0</v>
      </c>
      <c r="K109" s="24">
        <v>0</v>
      </c>
      <c r="L109" s="24">
        <f>G109+H109+I109+J109+K109</f>
        <v>2</v>
      </c>
      <c r="M109" s="24"/>
    </row>
    <row r="110" spans="1:13" ht="15">
      <c r="A110" s="27" t="s">
        <v>49</v>
      </c>
      <c r="B110" s="20" t="s">
        <v>116</v>
      </c>
      <c r="C110" s="20"/>
      <c r="D110" s="24" t="s">
        <v>45</v>
      </c>
      <c r="E110" s="24" t="s">
        <v>46</v>
      </c>
      <c r="F110" s="24" t="s">
        <v>47</v>
      </c>
      <c r="G110" s="24"/>
      <c r="H110" s="24"/>
      <c r="I110" s="24"/>
      <c r="J110" s="24"/>
      <c r="K110" s="24"/>
      <c r="L110" s="24">
        <f aca="true" t="shared" si="3" ref="L110:L120">G110+H110+I110+J110+K110</f>
        <v>0</v>
      </c>
      <c r="M110" s="24"/>
    </row>
    <row r="111" spans="1:13" ht="15">
      <c r="A111" s="23" t="s">
        <v>50</v>
      </c>
      <c r="B111" s="20" t="s">
        <v>116</v>
      </c>
      <c r="C111" s="20"/>
      <c r="D111" s="24" t="s">
        <v>33</v>
      </c>
      <c r="E111" s="26" t="s">
        <v>34</v>
      </c>
      <c r="F111" s="24" t="s">
        <v>35</v>
      </c>
      <c r="G111" s="24"/>
      <c r="H111" s="24"/>
      <c r="I111" s="24"/>
      <c r="J111" s="24"/>
      <c r="K111" s="24"/>
      <c r="L111" s="24">
        <f t="shared" si="3"/>
        <v>0</v>
      </c>
      <c r="M111" s="24"/>
    </row>
    <row r="112" spans="1:13" ht="15">
      <c r="A112" s="26" t="s">
        <v>52</v>
      </c>
      <c r="B112" s="24" t="s">
        <v>116</v>
      </c>
      <c r="C112" s="24"/>
      <c r="D112" s="26" t="s">
        <v>38</v>
      </c>
      <c r="E112" s="26" t="s">
        <v>34</v>
      </c>
      <c r="F112" s="24" t="s">
        <v>39</v>
      </c>
      <c r="G112" s="24"/>
      <c r="H112" s="24"/>
      <c r="I112" s="24"/>
      <c r="J112" s="24"/>
      <c r="K112" s="24"/>
      <c r="L112" s="24">
        <f t="shared" si="3"/>
        <v>0</v>
      </c>
      <c r="M112" s="24"/>
    </row>
    <row r="113" spans="1:13" ht="15">
      <c r="A113" s="24" t="s">
        <v>114</v>
      </c>
      <c r="B113" s="24" t="s">
        <v>116</v>
      </c>
      <c r="C113" s="24"/>
      <c r="D113" s="24" t="s">
        <v>173</v>
      </c>
      <c r="E113" s="24" t="s">
        <v>162</v>
      </c>
      <c r="F113" s="24" t="s">
        <v>178</v>
      </c>
      <c r="G113" s="24"/>
      <c r="H113" s="24"/>
      <c r="I113" s="24"/>
      <c r="J113" s="24"/>
      <c r="K113" s="24"/>
      <c r="L113" s="24">
        <f t="shared" si="3"/>
        <v>0</v>
      </c>
      <c r="M113" s="24"/>
    </row>
    <row r="114" spans="1:13" ht="15">
      <c r="A114" s="24" t="s">
        <v>69</v>
      </c>
      <c r="B114" s="24" t="s">
        <v>116</v>
      </c>
      <c r="C114" s="24"/>
      <c r="D114" s="24" t="s">
        <v>170</v>
      </c>
      <c r="E114" s="24" t="s">
        <v>162</v>
      </c>
      <c r="F114" s="24" t="s">
        <v>165</v>
      </c>
      <c r="G114" s="24"/>
      <c r="H114" s="24"/>
      <c r="I114" s="24"/>
      <c r="J114" s="24"/>
      <c r="K114" s="24"/>
      <c r="L114" s="24">
        <f t="shared" si="3"/>
        <v>0</v>
      </c>
      <c r="M114" s="24"/>
    </row>
    <row r="115" spans="1:13" ht="15">
      <c r="A115" s="24" t="s">
        <v>91</v>
      </c>
      <c r="B115" s="24" t="s">
        <v>116</v>
      </c>
      <c r="C115" s="24"/>
      <c r="D115" s="24" t="s">
        <v>170</v>
      </c>
      <c r="E115" s="24" t="s">
        <v>162</v>
      </c>
      <c r="F115" s="24" t="s">
        <v>165</v>
      </c>
      <c r="G115" s="24"/>
      <c r="H115" s="24"/>
      <c r="I115" s="24"/>
      <c r="J115" s="24"/>
      <c r="K115" s="24"/>
      <c r="L115" s="24">
        <f t="shared" si="3"/>
        <v>0</v>
      </c>
      <c r="M115" s="24"/>
    </row>
    <row r="116" spans="1:13" ht="15">
      <c r="A116" s="49" t="s">
        <v>109</v>
      </c>
      <c r="B116" s="24" t="s">
        <v>116</v>
      </c>
      <c r="C116" s="24"/>
      <c r="D116" s="48" t="s">
        <v>168</v>
      </c>
      <c r="E116" s="34" t="s">
        <v>162</v>
      </c>
      <c r="F116" s="34" t="s">
        <v>169</v>
      </c>
      <c r="G116" s="24"/>
      <c r="H116" s="24"/>
      <c r="I116" s="24"/>
      <c r="J116" s="24"/>
      <c r="K116" s="24"/>
      <c r="L116" s="24">
        <f t="shared" si="3"/>
        <v>0</v>
      </c>
      <c r="M116" s="24"/>
    </row>
    <row r="117" spans="1:13" ht="15">
      <c r="A117" s="33" t="s">
        <v>77</v>
      </c>
      <c r="B117" s="24" t="s">
        <v>116</v>
      </c>
      <c r="C117" s="24"/>
      <c r="D117" s="48" t="s">
        <v>166</v>
      </c>
      <c r="E117" s="34" t="s">
        <v>162</v>
      </c>
      <c r="F117" s="34" t="s">
        <v>167</v>
      </c>
      <c r="G117" s="24"/>
      <c r="H117" s="24"/>
      <c r="I117" s="24"/>
      <c r="J117" s="24"/>
      <c r="K117" s="24"/>
      <c r="L117" s="24">
        <f t="shared" si="3"/>
        <v>0</v>
      </c>
      <c r="M117" s="24"/>
    </row>
    <row r="118" spans="1:13" ht="15">
      <c r="A118" s="33" t="s">
        <v>157</v>
      </c>
      <c r="B118" s="24" t="s">
        <v>116</v>
      </c>
      <c r="C118" s="24"/>
      <c r="D118" s="48" t="s">
        <v>158</v>
      </c>
      <c r="E118" s="34" t="s">
        <v>133</v>
      </c>
      <c r="F118" s="34" t="s">
        <v>134</v>
      </c>
      <c r="G118" s="24"/>
      <c r="H118" s="24"/>
      <c r="I118" s="24"/>
      <c r="J118" s="24"/>
      <c r="K118" s="24"/>
      <c r="L118" s="24">
        <f t="shared" si="3"/>
        <v>0</v>
      </c>
      <c r="M118" s="24"/>
    </row>
    <row r="119" spans="1:13" ht="15">
      <c r="A119" s="33" t="s">
        <v>181</v>
      </c>
      <c r="B119" s="24" t="s">
        <v>116</v>
      </c>
      <c r="C119" s="24"/>
      <c r="D119" s="48" t="s">
        <v>182</v>
      </c>
      <c r="E119" s="34" t="s">
        <v>183</v>
      </c>
      <c r="F119" s="34" t="s">
        <v>184</v>
      </c>
      <c r="G119" s="24"/>
      <c r="H119" s="24"/>
      <c r="I119" s="24"/>
      <c r="J119" s="24"/>
      <c r="K119" s="24"/>
      <c r="L119" s="24">
        <f t="shared" si="3"/>
        <v>0</v>
      </c>
      <c r="M119" s="24"/>
    </row>
    <row r="120" spans="1:13" ht="15">
      <c r="A120" s="33" t="s">
        <v>153</v>
      </c>
      <c r="B120" s="24" t="s">
        <v>116</v>
      </c>
      <c r="C120" s="24"/>
      <c r="D120" s="48" t="s">
        <v>117</v>
      </c>
      <c r="E120" s="34" t="s">
        <v>118</v>
      </c>
      <c r="F120" s="34" t="s">
        <v>121</v>
      </c>
      <c r="G120" s="24"/>
      <c r="H120" s="24"/>
      <c r="I120" s="24"/>
      <c r="J120" s="24"/>
      <c r="K120" s="24"/>
      <c r="L120" s="24">
        <f t="shared" si="3"/>
        <v>0</v>
      </c>
      <c r="M120" s="24"/>
    </row>
    <row r="121" spans="1:13" ht="14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>
        <f aca="true" t="shared" si="4" ref="L121:L176">G121+H121+I121+J121+K121</f>
        <v>0</v>
      </c>
      <c r="M121" s="35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>
        <f t="shared" si="4"/>
        <v>0</v>
      </c>
      <c r="M122" s="12"/>
    </row>
    <row r="123" spans="1:13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>
        <f t="shared" si="4"/>
        <v>0</v>
      </c>
      <c r="M123" s="12"/>
    </row>
    <row r="124" spans="1:13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>
        <f t="shared" si="4"/>
        <v>0</v>
      </c>
      <c r="M124" s="12"/>
    </row>
    <row r="125" spans="1:13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>
        <f t="shared" si="4"/>
        <v>0</v>
      </c>
      <c r="M125" s="12"/>
    </row>
    <row r="126" spans="1:13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>
        <f t="shared" si="4"/>
        <v>0</v>
      </c>
      <c r="M126" s="12"/>
    </row>
    <row r="127" spans="1:13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>
        <f t="shared" si="4"/>
        <v>0</v>
      </c>
      <c r="M127" s="12"/>
    </row>
    <row r="128" spans="1:13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>
        <f t="shared" si="4"/>
        <v>0</v>
      </c>
      <c r="M128" s="12"/>
    </row>
    <row r="129" spans="1:13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>
        <f t="shared" si="4"/>
        <v>0</v>
      </c>
      <c r="M129" s="12"/>
    </row>
    <row r="130" spans="1:13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>
        <f t="shared" si="4"/>
        <v>0</v>
      </c>
      <c r="M130" s="12"/>
    </row>
    <row r="131" spans="1:13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>
        <f t="shared" si="4"/>
        <v>0</v>
      </c>
      <c r="M131" s="12"/>
    </row>
    <row r="132" spans="1:13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>
        <f t="shared" si="4"/>
        <v>0</v>
      </c>
      <c r="M132" s="12"/>
    </row>
    <row r="133" spans="1:13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>
        <f t="shared" si="4"/>
        <v>0</v>
      </c>
      <c r="M133" s="12"/>
    </row>
    <row r="134" spans="1:13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>
        <f t="shared" si="4"/>
        <v>0</v>
      </c>
      <c r="M134" s="12"/>
    </row>
    <row r="135" spans="1:13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>
        <f t="shared" si="4"/>
        <v>0</v>
      </c>
      <c r="M135" s="12"/>
    </row>
    <row r="136" spans="1:13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>
        <f t="shared" si="4"/>
        <v>0</v>
      </c>
      <c r="M136" s="12"/>
    </row>
    <row r="137" spans="1:13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>
        <f t="shared" si="4"/>
        <v>0</v>
      </c>
      <c r="M137" s="12"/>
    </row>
    <row r="138" spans="1:13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>
        <f t="shared" si="4"/>
        <v>0</v>
      </c>
      <c r="M138" s="12"/>
    </row>
    <row r="139" spans="1:13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>
        <f t="shared" si="4"/>
        <v>0</v>
      </c>
      <c r="M139" s="12"/>
    </row>
    <row r="140" spans="1:13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>
        <f t="shared" si="4"/>
        <v>0</v>
      </c>
      <c r="M140" s="12"/>
    </row>
    <row r="141" spans="1:13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>
        <f t="shared" si="4"/>
        <v>0</v>
      </c>
      <c r="M141" s="12"/>
    </row>
    <row r="142" spans="1:13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>
        <f t="shared" si="4"/>
        <v>0</v>
      </c>
      <c r="M142" s="12"/>
    </row>
    <row r="143" spans="1:13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>
        <f t="shared" si="4"/>
        <v>0</v>
      </c>
      <c r="M143" s="12"/>
    </row>
    <row r="144" spans="1:13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>
        <f t="shared" si="4"/>
        <v>0</v>
      </c>
      <c r="M144" s="12"/>
    </row>
    <row r="145" spans="1:13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>
        <f t="shared" si="4"/>
        <v>0</v>
      </c>
      <c r="M145" s="12"/>
    </row>
    <row r="146" spans="1:13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>
        <f t="shared" si="4"/>
        <v>0</v>
      </c>
      <c r="M146" s="12"/>
    </row>
    <row r="147" spans="1:13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>
        <f t="shared" si="4"/>
        <v>0</v>
      </c>
      <c r="M147" s="12"/>
    </row>
    <row r="148" spans="1:13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>
        <f t="shared" si="4"/>
        <v>0</v>
      </c>
      <c r="M148" s="12"/>
    </row>
    <row r="149" spans="1:13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>
        <f t="shared" si="4"/>
        <v>0</v>
      </c>
      <c r="M149" s="12"/>
    </row>
    <row r="150" spans="1:13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>
        <f t="shared" si="4"/>
        <v>0</v>
      </c>
      <c r="M150" s="12"/>
    </row>
    <row r="151" spans="1:13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>
        <f t="shared" si="4"/>
        <v>0</v>
      </c>
      <c r="M151" s="12"/>
    </row>
    <row r="152" spans="1:13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>
        <f t="shared" si="4"/>
        <v>0</v>
      </c>
      <c r="M152" s="12"/>
    </row>
    <row r="153" spans="1:13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>
        <f t="shared" si="4"/>
        <v>0</v>
      </c>
      <c r="M153" s="12"/>
    </row>
    <row r="154" spans="1:13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>
        <f t="shared" si="4"/>
        <v>0</v>
      </c>
      <c r="M154" s="12"/>
    </row>
    <row r="155" spans="1:13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>
        <f t="shared" si="4"/>
        <v>0</v>
      </c>
      <c r="M155" s="12"/>
    </row>
    <row r="156" spans="1:13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>
        <f t="shared" si="4"/>
        <v>0</v>
      </c>
      <c r="M156" s="12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>
        <f t="shared" si="4"/>
        <v>0</v>
      </c>
      <c r="M157" s="12"/>
    </row>
    <row r="158" spans="1:13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>
        <f t="shared" si="4"/>
        <v>0</v>
      </c>
      <c r="M158" s="12"/>
    </row>
    <row r="159" spans="1:13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>
        <f t="shared" si="4"/>
        <v>0</v>
      </c>
      <c r="M159" s="12"/>
    </row>
    <row r="160" spans="1:13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>
        <f t="shared" si="4"/>
        <v>0</v>
      </c>
      <c r="M160" s="12"/>
    </row>
    <row r="161" spans="1:13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>
        <f t="shared" si="4"/>
        <v>0</v>
      </c>
      <c r="M161" s="12"/>
    </row>
    <row r="162" spans="1:13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>
        <f t="shared" si="4"/>
        <v>0</v>
      </c>
      <c r="M162" s="12"/>
    </row>
    <row r="163" spans="1:13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>
        <f t="shared" si="4"/>
        <v>0</v>
      </c>
      <c r="M163" s="12"/>
    </row>
    <row r="164" spans="1:13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>
        <f t="shared" si="4"/>
        <v>0</v>
      </c>
      <c r="M164" s="12"/>
    </row>
    <row r="165" spans="1:13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>
        <f t="shared" si="4"/>
        <v>0</v>
      </c>
      <c r="M165" s="12"/>
    </row>
    <row r="166" spans="1:13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>
        <f t="shared" si="4"/>
        <v>0</v>
      </c>
      <c r="M166" s="12"/>
    </row>
    <row r="167" spans="1:13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>
        <f t="shared" si="4"/>
        <v>0</v>
      </c>
      <c r="M167" s="12"/>
    </row>
    <row r="168" spans="1:13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>
        <f t="shared" si="4"/>
        <v>0</v>
      </c>
      <c r="M168" s="12"/>
    </row>
    <row r="169" spans="1:13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>
        <f t="shared" si="4"/>
        <v>0</v>
      </c>
      <c r="M169" s="12"/>
    </row>
    <row r="170" spans="1:13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>
        <f t="shared" si="4"/>
        <v>0</v>
      </c>
      <c r="M170" s="12"/>
    </row>
    <row r="171" spans="1:13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>
        <f t="shared" si="4"/>
        <v>0</v>
      </c>
      <c r="M171" s="12"/>
    </row>
    <row r="172" spans="1:13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>
        <f t="shared" si="4"/>
        <v>0</v>
      </c>
      <c r="M172" s="12"/>
    </row>
    <row r="173" spans="1:13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>
        <f t="shared" si="4"/>
        <v>0</v>
      </c>
      <c r="M173" s="12"/>
    </row>
    <row r="174" spans="1:13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>
        <f t="shared" si="4"/>
        <v>0</v>
      </c>
      <c r="M174" s="12"/>
    </row>
    <row r="175" spans="1:13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>
        <f t="shared" si="4"/>
        <v>0</v>
      </c>
      <c r="M175" s="12"/>
    </row>
    <row r="176" spans="1:13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>
        <f t="shared" si="4"/>
        <v>0</v>
      </c>
      <c r="M176" s="12"/>
    </row>
    <row r="177" spans="1:13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>
        <f>G177+H177+I177+J177+K177</f>
        <v>0</v>
      </c>
      <c r="M177" s="12"/>
    </row>
    <row r="178" spans="1:13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>
        <f>G178+H178+I178+J178+K178</f>
        <v>0</v>
      </c>
      <c r="M178" s="12"/>
    </row>
  </sheetData>
  <sheetProtection/>
  <mergeCells count="5">
    <mergeCell ref="G8:L8"/>
    <mergeCell ref="E2:F5"/>
    <mergeCell ref="G2:M5"/>
    <mergeCell ref="A2:D2"/>
    <mergeCell ref="A4:D4"/>
  </mergeCells>
  <printOptions/>
  <pageMargins left="0.5" right="0.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78"/>
  <sheetViews>
    <sheetView zoomScalePageLayoutView="0" workbookViewId="0" topLeftCell="A7">
      <selection activeCell="M21" sqref="M21"/>
    </sheetView>
  </sheetViews>
  <sheetFormatPr defaultColWidth="9.140625" defaultRowHeight="12.75"/>
  <cols>
    <col min="1" max="1" width="22.57421875" style="2" customWidth="1"/>
    <col min="2" max="2" width="8.140625" style="2" customWidth="1"/>
    <col min="3" max="3" width="0.2890625" style="2" customWidth="1"/>
    <col min="4" max="4" width="26.421875" style="2" customWidth="1"/>
    <col min="5" max="5" width="12.57421875" style="2" customWidth="1"/>
    <col min="6" max="6" width="23.7109375" style="2" customWidth="1"/>
    <col min="7" max="12" width="5.7109375" style="2" customWidth="1"/>
    <col min="13" max="13" width="9.140625" style="2" customWidth="1"/>
  </cols>
  <sheetData>
    <row r="2" spans="1:13" ht="12.75" customHeight="1">
      <c r="A2" s="52" t="s">
        <v>275</v>
      </c>
      <c r="B2" s="52"/>
      <c r="C2" s="52"/>
      <c r="D2" s="52"/>
      <c r="E2" s="58" t="s">
        <v>25</v>
      </c>
      <c r="F2" s="59"/>
      <c r="G2" s="60" t="s">
        <v>18</v>
      </c>
      <c r="H2" s="57"/>
      <c r="I2" s="57"/>
      <c r="J2" s="57"/>
      <c r="K2" s="57"/>
      <c r="L2" s="57"/>
      <c r="M2" s="57"/>
    </row>
    <row r="3" spans="5:13" ht="12.75">
      <c r="E3" s="59"/>
      <c r="F3" s="59"/>
      <c r="G3" s="57"/>
      <c r="H3" s="57"/>
      <c r="I3" s="57"/>
      <c r="J3" s="57"/>
      <c r="K3" s="57"/>
      <c r="L3" s="57"/>
      <c r="M3" s="57"/>
    </row>
    <row r="4" spans="1:13" ht="12.75">
      <c r="A4" s="57" t="s">
        <v>273</v>
      </c>
      <c r="B4" s="57"/>
      <c r="C4" s="57"/>
      <c r="D4" s="57"/>
      <c r="E4" s="59"/>
      <c r="F4" s="59"/>
      <c r="G4" s="57"/>
      <c r="H4" s="57"/>
      <c r="I4" s="57"/>
      <c r="J4" s="57"/>
      <c r="K4" s="57"/>
      <c r="L4" s="57"/>
      <c r="M4" s="57"/>
    </row>
    <row r="5" spans="5:13" ht="12.75">
      <c r="E5" s="59"/>
      <c r="F5" s="59"/>
      <c r="G5" s="57"/>
      <c r="H5" s="57"/>
      <c r="I5" s="57"/>
      <c r="J5" s="57"/>
      <c r="K5" s="57"/>
      <c r="L5" s="57"/>
      <c r="M5" s="57"/>
    </row>
    <row r="6" spans="1:13" s="1" customFormat="1" ht="12.75">
      <c r="A6" s="15" t="s">
        <v>272</v>
      </c>
      <c r="B6" s="10"/>
      <c r="C6" s="10"/>
      <c r="D6" s="10"/>
      <c r="E6" s="11" t="s">
        <v>259</v>
      </c>
      <c r="F6" s="11"/>
      <c r="G6" s="11"/>
      <c r="H6" s="10"/>
      <c r="I6" s="10"/>
      <c r="J6" s="10"/>
      <c r="K6" s="10"/>
      <c r="L6" s="10"/>
      <c r="M6" s="10"/>
    </row>
    <row r="8" spans="7:12" ht="13.5" thickBot="1">
      <c r="G8" s="57" t="s">
        <v>2</v>
      </c>
      <c r="H8" s="57"/>
      <c r="I8" s="57"/>
      <c r="J8" s="57"/>
      <c r="K8" s="57"/>
      <c r="L8" s="57"/>
    </row>
    <row r="9" spans="1:13" s="14" customFormat="1" ht="57" thickBot="1">
      <c r="A9" s="13" t="s">
        <v>0</v>
      </c>
      <c r="B9" s="38" t="s">
        <v>24</v>
      </c>
      <c r="C9" s="38" t="s">
        <v>270</v>
      </c>
      <c r="D9" s="39" t="s">
        <v>4</v>
      </c>
      <c r="E9" s="39" t="s">
        <v>1</v>
      </c>
      <c r="F9" s="40" t="s">
        <v>5</v>
      </c>
      <c r="G9" s="39" t="s">
        <v>8</v>
      </c>
      <c r="H9" s="39" t="s">
        <v>7</v>
      </c>
      <c r="I9" s="39" t="s">
        <v>6</v>
      </c>
      <c r="J9" s="39" t="s">
        <v>9</v>
      </c>
      <c r="K9" s="39" t="s">
        <v>10</v>
      </c>
      <c r="L9" s="41" t="s">
        <v>23</v>
      </c>
      <c r="M9" s="42" t="s">
        <v>3</v>
      </c>
    </row>
    <row r="10" spans="1:13" s="14" customFormat="1" ht="15" customHeight="1">
      <c r="A10" s="44" t="s">
        <v>194</v>
      </c>
      <c r="B10" s="24" t="s">
        <v>116</v>
      </c>
      <c r="C10" s="22">
        <v>722</v>
      </c>
      <c r="D10" s="22" t="s">
        <v>33</v>
      </c>
      <c r="E10" s="45" t="s">
        <v>34</v>
      </c>
      <c r="F10" s="22" t="s">
        <v>35</v>
      </c>
      <c r="G10" s="22">
        <v>20</v>
      </c>
      <c r="H10" s="22">
        <v>20</v>
      </c>
      <c r="I10" s="22">
        <v>20</v>
      </c>
      <c r="J10" s="22">
        <v>10</v>
      </c>
      <c r="K10" s="22">
        <v>20</v>
      </c>
      <c r="L10" s="22">
        <f aca="true" t="shared" si="0" ref="L10:L34">G10+H10+I10+J10+K10</f>
        <v>90</v>
      </c>
      <c r="M10" s="22" t="s">
        <v>278</v>
      </c>
    </row>
    <row r="11" spans="1:13" s="14" customFormat="1" ht="15" customHeight="1">
      <c r="A11" s="43" t="s">
        <v>193</v>
      </c>
      <c r="B11" s="24" t="s">
        <v>116</v>
      </c>
      <c r="C11" s="24">
        <v>719</v>
      </c>
      <c r="D11" s="24" t="s">
        <v>33</v>
      </c>
      <c r="E11" s="26" t="s">
        <v>34</v>
      </c>
      <c r="F11" s="24" t="s">
        <v>35</v>
      </c>
      <c r="G11" s="24">
        <v>20</v>
      </c>
      <c r="H11" s="24">
        <v>0</v>
      </c>
      <c r="I11" s="24">
        <v>20</v>
      </c>
      <c r="J11" s="24">
        <v>3</v>
      </c>
      <c r="K11" s="24">
        <v>20</v>
      </c>
      <c r="L11" s="24">
        <f t="shared" si="0"/>
        <v>63</v>
      </c>
      <c r="M11" s="24" t="s">
        <v>279</v>
      </c>
    </row>
    <row r="12" spans="1:13" s="14" customFormat="1" ht="15" customHeight="1">
      <c r="A12" s="26" t="s">
        <v>195</v>
      </c>
      <c r="B12" s="24" t="s">
        <v>116</v>
      </c>
      <c r="C12" s="24">
        <v>701</v>
      </c>
      <c r="D12" s="26" t="s">
        <v>38</v>
      </c>
      <c r="E12" s="26" t="s">
        <v>34</v>
      </c>
      <c r="F12" s="24" t="s">
        <v>39</v>
      </c>
      <c r="G12" s="24">
        <v>20</v>
      </c>
      <c r="H12" s="24">
        <v>0</v>
      </c>
      <c r="I12" s="24">
        <v>12</v>
      </c>
      <c r="J12" s="24">
        <v>10</v>
      </c>
      <c r="K12" s="24">
        <v>20</v>
      </c>
      <c r="L12" s="24">
        <f t="shared" si="0"/>
        <v>62</v>
      </c>
      <c r="M12" s="24" t="s">
        <v>279</v>
      </c>
    </row>
    <row r="13" spans="1:14" s="14" customFormat="1" ht="15" customHeight="1">
      <c r="A13" s="24" t="s">
        <v>199</v>
      </c>
      <c r="B13" s="24" t="s">
        <v>116</v>
      </c>
      <c r="C13" s="24">
        <v>728</v>
      </c>
      <c r="D13" s="24" t="s">
        <v>164</v>
      </c>
      <c r="E13" s="24" t="s">
        <v>162</v>
      </c>
      <c r="F13" s="24" t="s">
        <v>175</v>
      </c>
      <c r="G13" s="24">
        <v>20</v>
      </c>
      <c r="H13" s="24">
        <v>0</v>
      </c>
      <c r="I13" s="24">
        <v>20</v>
      </c>
      <c r="J13" s="24">
        <v>2</v>
      </c>
      <c r="K13" s="24">
        <v>20</v>
      </c>
      <c r="L13" s="24">
        <f t="shared" si="0"/>
        <v>62</v>
      </c>
      <c r="M13" s="24" t="s">
        <v>279</v>
      </c>
      <c r="N13" s="37"/>
    </row>
    <row r="14" spans="1:13" s="14" customFormat="1" ht="15" customHeight="1">
      <c r="A14" s="24" t="s">
        <v>205</v>
      </c>
      <c r="B14" s="24" t="s">
        <v>116</v>
      </c>
      <c r="C14" s="24">
        <v>705</v>
      </c>
      <c r="D14" s="24" t="s">
        <v>164</v>
      </c>
      <c r="E14" s="24" t="s">
        <v>162</v>
      </c>
      <c r="F14" s="24" t="s">
        <v>175</v>
      </c>
      <c r="G14" s="24">
        <v>20</v>
      </c>
      <c r="H14" s="24">
        <v>15</v>
      </c>
      <c r="I14" s="24">
        <v>8</v>
      </c>
      <c r="J14" s="24">
        <v>8</v>
      </c>
      <c r="K14" s="24">
        <v>10</v>
      </c>
      <c r="L14" s="24">
        <f t="shared" si="0"/>
        <v>61</v>
      </c>
      <c r="M14" s="24" t="s">
        <v>279</v>
      </c>
    </row>
    <row r="15" spans="1:13" s="14" customFormat="1" ht="15" customHeight="1">
      <c r="A15" s="24" t="s">
        <v>204</v>
      </c>
      <c r="B15" s="24" t="s">
        <v>116</v>
      </c>
      <c r="C15" s="24">
        <v>727</v>
      </c>
      <c r="D15" s="24" t="s">
        <v>171</v>
      </c>
      <c r="E15" s="24" t="s">
        <v>162</v>
      </c>
      <c r="F15" s="24" t="s">
        <v>172</v>
      </c>
      <c r="G15" s="24">
        <v>1</v>
      </c>
      <c r="H15" s="24">
        <v>14</v>
      </c>
      <c r="I15" s="24">
        <v>20</v>
      </c>
      <c r="J15" s="24">
        <v>9</v>
      </c>
      <c r="K15" s="24">
        <v>2</v>
      </c>
      <c r="L15" s="24">
        <f t="shared" si="0"/>
        <v>46</v>
      </c>
      <c r="M15" s="24" t="s">
        <v>280</v>
      </c>
    </row>
    <row r="16" spans="1:13" s="14" customFormat="1" ht="15" customHeight="1">
      <c r="A16" s="24" t="s">
        <v>217</v>
      </c>
      <c r="B16" s="24" t="s">
        <v>116</v>
      </c>
      <c r="C16" s="24">
        <v>718</v>
      </c>
      <c r="D16" s="24" t="s">
        <v>218</v>
      </c>
      <c r="E16" s="24" t="s">
        <v>162</v>
      </c>
      <c r="F16" s="24" t="s">
        <v>179</v>
      </c>
      <c r="G16" s="24">
        <v>13</v>
      </c>
      <c r="H16" s="24">
        <v>0</v>
      </c>
      <c r="I16" s="24">
        <v>2</v>
      </c>
      <c r="J16" s="24">
        <v>10</v>
      </c>
      <c r="K16" s="24">
        <v>20</v>
      </c>
      <c r="L16" s="24">
        <f t="shared" si="0"/>
        <v>45</v>
      </c>
      <c r="M16" s="24" t="s">
        <v>280</v>
      </c>
    </row>
    <row r="17" spans="1:13" s="14" customFormat="1" ht="15" customHeight="1">
      <c r="A17" s="28" t="s">
        <v>206</v>
      </c>
      <c r="B17" s="24" t="s">
        <v>116</v>
      </c>
      <c r="C17" s="24">
        <v>706</v>
      </c>
      <c r="D17" s="24" t="s">
        <v>168</v>
      </c>
      <c r="E17" s="24" t="s">
        <v>162</v>
      </c>
      <c r="F17" s="24" t="s">
        <v>175</v>
      </c>
      <c r="G17" s="24">
        <v>20</v>
      </c>
      <c r="H17" s="24">
        <v>0</v>
      </c>
      <c r="I17" s="24">
        <v>0</v>
      </c>
      <c r="J17" s="24">
        <v>6</v>
      </c>
      <c r="K17" s="24">
        <v>5</v>
      </c>
      <c r="L17" s="24">
        <f t="shared" si="0"/>
        <v>31</v>
      </c>
      <c r="M17" s="24" t="s">
        <v>281</v>
      </c>
    </row>
    <row r="18" spans="1:13" s="14" customFormat="1" ht="15" customHeight="1">
      <c r="A18" s="24" t="s">
        <v>265</v>
      </c>
      <c r="B18" s="24" t="s">
        <v>116</v>
      </c>
      <c r="C18" s="24">
        <v>702</v>
      </c>
      <c r="D18" s="24" t="s">
        <v>266</v>
      </c>
      <c r="E18" s="24" t="s">
        <v>118</v>
      </c>
      <c r="F18" s="24" t="s">
        <v>262</v>
      </c>
      <c r="G18" s="12">
        <v>16</v>
      </c>
      <c r="H18" s="12">
        <v>0</v>
      </c>
      <c r="I18" s="12">
        <v>0</v>
      </c>
      <c r="J18" s="12">
        <v>10</v>
      </c>
      <c r="K18" s="12">
        <v>0</v>
      </c>
      <c r="L18" s="12">
        <f t="shared" si="0"/>
        <v>26</v>
      </c>
      <c r="M18" s="24" t="s">
        <v>281</v>
      </c>
    </row>
    <row r="19" spans="1:13" s="14" customFormat="1" ht="15" customHeight="1">
      <c r="A19" s="24" t="s">
        <v>225</v>
      </c>
      <c r="B19" s="24" t="s">
        <v>116</v>
      </c>
      <c r="C19" s="24">
        <v>716</v>
      </c>
      <c r="D19" s="24" t="s">
        <v>221</v>
      </c>
      <c r="E19" s="24"/>
      <c r="F19" s="24" t="s">
        <v>222</v>
      </c>
      <c r="G19" s="24">
        <v>14</v>
      </c>
      <c r="H19" s="24">
        <v>0</v>
      </c>
      <c r="I19" s="24">
        <v>2</v>
      </c>
      <c r="J19" s="24">
        <v>5</v>
      </c>
      <c r="K19" s="24">
        <v>5</v>
      </c>
      <c r="L19" s="24">
        <f t="shared" si="0"/>
        <v>26</v>
      </c>
      <c r="M19" s="24" t="s">
        <v>281</v>
      </c>
    </row>
    <row r="20" spans="1:13" s="14" customFormat="1" ht="15" customHeight="1">
      <c r="A20" s="28" t="s">
        <v>203</v>
      </c>
      <c r="B20" s="24" t="s">
        <v>116</v>
      </c>
      <c r="C20" s="24">
        <v>729</v>
      </c>
      <c r="D20" s="24" t="s">
        <v>168</v>
      </c>
      <c r="E20" s="24" t="s">
        <v>162</v>
      </c>
      <c r="F20" s="24" t="s">
        <v>169</v>
      </c>
      <c r="G20" s="24">
        <v>0</v>
      </c>
      <c r="H20" s="24">
        <v>0</v>
      </c>
      <c r="I20" s="24">
        <v>12</v>
      </c>
      <c r="J20" s="24">
        <v>10</v>
      </c>
      <c r="K20" s="24">
        <v>0</v>
      </c>
      <c r="L20" s="24">
        <f t="shared" si="0"/>
        <v>22</v>
      </c>
      <c r="M20" s="24" t="s">
        <v>281</v>
      </c>
    </row>
    <row r="21" spans="1:13" s="14" customFormat="1" ht="15" customHeight="1">
      <c r="A21" s="24" t="s">
        <v>242</v>
      </c>
      <c r="B21" s="24" t="s">
        <v>116</v>
      </c>
      <c r="C21" s="24">
        <v>726</v>
      </c>
      <c r="D21" s="24" t="s">
        <v>127</v>
      </c>
      <c r="E21" s="24" t="s">
        <v>118</v>
      </c>
      <c r="F21" s="24" t="s">
        <v>125</v>
      </c>
      <c r="G21" s="24">
        <v>14</v>
      </c>
      <c r="H21" s="24">
        <v>0</v>
      </c>
      <c r="I21" s="24">
        <v>2</v>
      </c>
      <c r="J21" s="24">
        <v>5</v>
      </c>
      <c r="K21" s="24">
        <v>0</v>
      </c>
      <c r="L21" s="24">
        <f t="shared" si="0"/>
        <v>21</v>
      </c>
      <c r="M21" s="24" t="s">
        <v>281</v>
      </c>
    </row>
    <row r="22" spans="1:13" s="14" customFormat="1" ht="15" customHeight="1">
      <c r="A22" s="28" t="s">
        <v>226</v>
      </c>
      <c r="B22" s="24" t="s">
        <v>116</v>
      </c>
      <c r="C22" s="24">
        <v>709</v>
      </c>
      <c r="D22" s="24" t="s">
        <v>168</v>
      </c>
      <c r="E22" s="24" t="s">
        <v>162</v>
      </c>
      <c r="F22" s="24" t="s">
        <v>175</v>
      </c>
      <c r="G22" s="24">
        <v>13</v>
      </c>
      <c r="H22" s="24">
        <v>0</v>
      </c>
      <c r="I22" s="24">
        <v>0</v>
      </c>
      <c r="J22" s="24">
        <v>0</v>
      </c>
      <c r="K22" s="24">
        <v>7</v>
      </c>
      <c r="L22" s="24">
        <f t="shared" si="0"/>
        <v>20</v>
      </c>
      <c r="M22" s="24" t="s">
        <v>281</v>
      </c>
    </row>
    <row r="23" spans="1:13" s="14" customFormat="1" ht="15" customHeight="1">
      <c r="A23" s="24" t="s">
        <v>212</v>
      </c>
      <c r="B23" s="24" t="s">
        <v>116</v>
      </c>
      <c r="C23" s="24">
        <v>720</v>
      </c>
      <c r="D23" s="24" t="s">
        <v>164</v>
      </c>
      <c r="E23" s="24" t="s">
        <v>162</v>
      </c>
      <c r="F23" s="24" t="s">
        <v>165</v>
      </c>
      <c r="G23" s="24">
        <v>0</v>
      </c>
      <c r="H23" s="24">
        <v>0</v>
      </c>
      <c r="I23" s="24">
        <v>15</v>
      </c>
      <c r="J23" s="24">
        <v>1</v>
      </c>
      <c r="K23" s="24">
        <v>2</v>
      </c>
      <c r="L23" s="24">
        <f t="shared" si="0"/>
        <v>18</v>
      </c>
      <c r="M23" s="24"/>
    </row>
    <row r="24" spans="1:13" s="14" customFormat="1" ht="15" customHeight="1">
      <c r="A24" s="28" t="s">
        <v>202</v>
      </c>
      <c r="B24" s="24" t="s">
        <v>116</v>
      </c>
      <c r="C24" s="24">
        <v>725</v>
      </c>
      <c r="D24" s="24" t="s">
        <v>168</v>
      </c>
      <c r="E24" s="24" t="s">
        <v>162</v>
      </c>
      <c r="F24" s="24" t="s">
        <v>169</v>
      </c>
      <c r="G24" s="24">
        <v>0</v>
      </c>
      <c r="H24" s="24">
        <v>0</v>
      </c>
      <c r="I24" s="24">
        <v>5</v>
      </c>
      <c r="J24" s="24">
        <v>8</v>
      </c>
      <c r="K24" s="24">
        <v>5</v>
      </c>
      <c r="L24" s="24">
        <f t="shared" si="0"/>
        <v>18</v>
      </c>
      <c r="M24" s="24"/>
    </row>
    <row r="25" spans="1:13" s="14" customFormat="1" ht="15" customHeight="1">
      <c r="A25" s="24" t="s">
        <v>198</v>
      </c>
      <c r="B25" s="24" t="s">
        <v>116</v>
      </c>
      <c r="C25" s="24">
        <v>712</v>
      </c>
      <c r="D25" s="24" t="s">
        <v>164</v>
      </c>
      <c r="E25" s="24" t="s">
        <v>162</v>
      </c>
      <c r="F25" s="24" t="s">
        <v>165</v>
      </c>
      <c r="G25" s="24">
        <v>3</v>
      </c>
      <c r="H25" s="24">
        <v>0</v>
      </c>
      <c r="I25" s="24">
        <v>4</v>
      </c>
      <c r="J25" s="24">
        <v>5</v>
      </c>
      <c r="K25" s="24">
        <v>5</v>
      </c>
      <c r="L25" s="24">
        <f t="shared" si="0"/>
        <v>17</v>
      </c>
      <c r="M25" s="24"/>
    </row>
    <row r="26" spans="1:13" s="14" customFormat="1" ht="15" customHeight="1">
      <c r="A26" s="28" t="s">
        <v>200</v>
      </c>
      <c r="B26" s="24" t="s">
        <v>116</v>
      </c>
      <c r="C26" s="24">
        <v>711</v>
      </c>
      <c r="D26" s="24" t="s">
        <v>168</v>
      </c>
      <c r="E26" s="24" t="s">
        <v>162</v>
      </c>
      <c r="F26" s="24" t="s">
        <v>175</v>
      </c>
      <c r="G26" s="24">
        <v>5</v>
      </c>
      <c r="H26" s="24">
        <v>0</v>
      </c>
      <c r="I26" s="24">
        <v>2</v>
      </c>
      <c r="J26" s="24">
        <v>4</v>
      </c>
      <c r="K26" s="24">
        <v>5</v>
      </c>
      <c r="L26" s="24">
        <f t="shared" si="0"/>
        <v>16</v>
      </c>
      <c r="M26" s="24"/>
    </row>
    <row r="27" spans="1:13" s="14" customFormat="1" ht="15" customHeight="1">
      <c r="A27" s="24" t="s">
        <v>230</v>
      </c>
      <c r="B27" s="24" t="s">
        <v>116</v>
      </c>
      <c r="C27" s="24">
        <v>723</v>
      </c>
      <c r="D27" s="24" t="s">
        <v>164</v>
      </c>
      <c r="E27" s="24" t="s">
        <v>162</v>
      </c>
      <c r="F27" s="24" t="s">
        <v>165</v>
      </c>
      <c r="G27" s="24">
        <v>10</v>
      </c>
      <c r="H27" s="24">
        <v>0</v>
      </c>
      <c r="I27" s="24">
        <v>4</v>
      </c>
      <c r="J27" s="24">
        <v>0</v>
      </c>
      <c r="K27" s="24">
        <v>0</v>
      </c>
      <c r="L27" s="24">
        <f t="shared" si="0"/>
        <v>14</v>
      </c>
      <c r="M27" s="24"/>
    </row>
    <row r="28" spans="1:13" s="14" customFormat="1" ht="15" customHeight="1">
      <c r="A28" s="24" t="s">
        <v>208</v>
      </c>
      <c r="B28" s="24" t="s">
        <v>116</v>
      </c>
      <c r="C28" s="24">
        <v>731</v>
      </c>
      <c r="D28" s="24" t="s">
        <v>209</v>
      </c>
      <c r="E28" s="24" t="s">
        <v>162</v>
      </c>
      <c r="F28" s="24" t="s">
        <v>178</v>
      </c>
      <c r="G28" s="24">
        <v>5</v>
      </c>
      <c r="H28" s="24">
        <v>0</v>
      </c>
      <c r="I28" s="24">
        <v>1</v>
      </c>
      <c r="J28" s="24">
        <v>3</v>
      </c>
      <c r="K28" s="24">
        <v>5</v>
      </c>
      <c r="L28" s="24">
        <f t="shared" si="0"/>
        <v>14</v>
      </c>
      <c r="M28" s="24"/>
    </row>
    <row r="29" spans="1:13" s="14" customFormat="1" ht="15" customHeight="1">
      <c r="A29" s="24" t="s">
        <v>197</v>
      </c>
      <c r="B29" s="24" t="s">
        <v>116</v>
      </c>
      <c r="C29" s="24">
        <v>713</v>
      </c>
      <c r="D29" s="24" t="s">
        <v>166</v>
      </c>
      <c r="E29" s="24" t="s">
        <v>162</v>
      </c>
      <c r="F29" s="24" t="s">
        <v>167</v>
      </c>
      <c r="G29" s="24">
        <v>0</v>
      </c>
      <c r="H29" s="24">
        <v>0</v>
      </c>
      <c r="I29" s="24">
        <v>10</v>
      </c>
      <c r="J29" s="24">
        <v>1</v>
      </c>
      <c r="K29" s="24">
        <v>0</v>
      </c>
      <c r="L29" s="24">
        <f t="shared" si="0"/>
        <v>11</v>
      </c>
      <c r="M29" s="24"/>
    </row>
    <row r="30" spans="1:13" s="14" customFormat="1" ht="15" customHeight="1">
      <c r="A30" s="24" t="s">
        <v>228</v>
      </c>
      <c r="B30" s="24" t="s">
        <v>116</v>
      </c>
      <c r="C30" s="24">
        <v>715</v>
      </c>
      <c r="D30" s="24" t="s">
        <v>173</v>
      </c>
      <c r="E30" s="24" t="s">
        <v>162</v>
      </c>
      <c r="F30" s="24" t="s">
        <v>172</v>
      </c>
      <c r="G30" s="24">
        <v>2</v>
      </c>
      <c r="H30" s="24">
        <v>0</v>
      </c>
      <c r="I30" s="24">
        <v>0</v>
      </c>
      <c r="J30" s="24">
        <v>9</v>
      </c>
      <c r="K30" s="24">
        <v>0</v>
      </c>
      <c r="L30" s="24">
        <f t="shared" si="0"/>
        <v>11</v>
      </c>
      <c r="M30" s="24"/>
    </row>
    <row r="31" spans="1:13" s="14" customFormat="1" ht="15" customHeight="1">
      <c r="A31" s="24" t="s">
        <v>207</v>
      </c>
      <c r="B31" s="24" t="s">
        <v>116</v>
      </c>
      <c r="C31" s="24">
        <v>656</v>
      </c>
      <c r="D31" s="24" t="s">
        <v>164</v>
      </c>
      <c r="E31" s="24" t="s">
        <v>162</v>
      </c>
      <c r="F31" s="24" t="s">
        <v>175</v>
      </c>
      <c r="G31" s="24">
        <v>2</v>
      </c>
      <c r="H31" s="24">
        <v>0</v>
      </c>
      <c r="I31" s="24">
        <v>1</v>
      </c>
      <c r="J31" s="24">
        <v>5</v>
      </c>
      <c r="K31" s="24">
        <v>2</v>
      </c>
      <c r="L31" s="24">
        <f t="shared" si="0"/>
        <v>10</v>
      </c>
      <c r="M31" s="24"/>
    </row>
    <row r="32" spans="1:13" s="14" customFormat="1" ht="15" customHeight="1">
      <c r="A32" s="24" t="s">
        <v>223</v>
      </c>
      <c r="B32" s="24" t="s">
        <v>116</v>
      </c>
      <c r="C32" s="24">
        <v>708</v>
      </c>
      <c r="D32" s="24" t="s">
        <v>164</v>
      </c>
      <c r="E32" s="24" t="s">
        <v>162</v>
      </c>
      <c r="F32" s="24" t="s">
        <v>224</v>
      </c>
      <c r="G32" s="24">
        <v>5</v>
      </c>
      <c r="H32" s="24">
        <v>0</v>
      </c>
      <c r="I32" s="24">
        <v>0</v>
      </c>
      <c r="J32" s="24">
        <v>5</v>
      </c>
      <c r="K32" s="24">
        <v>0</v>
      </c>
      <c r="L32" s="24">
        <f t="shared" si="0"/>
        <v>10</v>
      </c>
      <c r="M32" s="24"/>
    </row>
    <row r="33" spans="1:13" s="14" customFormat="1" ht="15" customHeight="1">
      <c r="A33" s="24" t="s">
        <v>201</v>
      </c>
      <c r="B33" s="24" t="s">
        <v>116</v>
      </c>
      <c r="C33" s="24">
        <v>730</v>
      </c>
      <c r="D33" s="24" t="s">
        <v>164</v>
      </c>
      <c r="E33" s="24" t="s">
        <v>162</v>
      </c>
      <c r="F33" s="24" t="s">
        <v>165</v>
      </c>
      <c r="G33" s="24">
        <v>1</v>
      </c>
      <c r="H33" s="24">
        <v>5</v>
      </c>
      <c r="I33" s="24">
        <v>1</v>
      </c>
      <c r="J33" s="24">
        <v>3</v>
      </c>
      <c r="K33" s="24">
        <v>0</v>
      </c>
      <c r="L33" s="24">
        <f t="shared" si="0"/>
        <v>10</v>
      </c>
      <c r="M33" s="24"/>
    </row>
    <row r="34" spans="1:13" s="14" customFormat="1" ht="15" customHeight="1">
      <c r="A34" s="24" t="s">
        <v>220</v>
      </c>
      <c r="B34" s="24" t="s">
        <v>116</v>
      </c>
      <c r="C34" s="24">
        <v>707</v>
      </c>
      <c r="D34" s="24" t="s">
        <v>221</v>
      </c>
      <c r="E34" s="24"/>
      <c r="F34" s="24" t="s">
        <v>222</v>
      </c>
      <c r="G34" s="24">
        <v>2</v>
      </c>
      <c r="H34" s="24">
        <v>0</v>
      </c>
      <c r="I34" s="24">
        <v>0</v>
      </c>
      <c r="J34" s="24">
        <v>5</v>
      </c>
      <c r="K34" s="24">
        <v>2</v>
      </c>
      <c r="L34" s="24">
        <f t="shared" si="0"/>
        <v>9</v>
      </c>
      <c r="M34" s="24"/>
    </row>
    <row r="35" spans="1:13" s="14" customFormat="1" ht="15" customHeight="1">
      <c r="A35" s="24" t="s">
        <v>243</v>
      </c>
      <c r="B35" s="24" t="s">
        <v>116</v>
      </c>
      <c r="C35" s="24">
        <v>721</v>
      </c>
      <c r="D35" s="24" t="s">
        <v>127</v>
      </c>
      <c r="E35" s="24" t="s">
        <v>118</v>
      </c>
      <c r="F35" s="24" t="s">
        <v>125</v>
      </c>
      <c r="G35" s="24">
        <v>4</v>
      </c>
      <c r="H35" s="24">
        <v>0</v>
      </c>
      <c r="I35" s="24">
        <v>4</v>
      </c>
      <c r="J35" s="24">
        <v>1</v>
      </c>
      <c r="K35" s="24">
        <v>0</v>
      </c>
      <c r="L35" s="24">
        <v>9</v>
      </c>
      <c r="M35" s="24"/>
    </row>
    <row r="36" spans="1:13" s="14" customFormat="1" ht="15" customHeight="1">
      <c r="A36" s="24" t="s">
        <v>214</v>
      </c>
      <c r="B36" s="24" t="s">
        <v>116</v>
      </c>
      <c r="C36" s="24">
        <v>732</v>
      </c>
      <c r="D36" s="24" t="s">
        <v>215</v>
      </c>
      <c r="E36" s="24" t="s">
        <v>162</v>
      </c>
      <c r="F36" s="24" t="s">
        <v>163</v>
      </c>
      <c r="G36" s="24">
        <v>3</v>
      </c>
      <c r="H36" s="24">
        <v>0</v>
      </c>
      <c r="I36" s="24">
        <v>1</v>
      </c>
      <c r="J36" s="24">
        <v>2</v>
      </c>
      <c r="K36" s="24">
        <v>0</v>
      </c>
      <c r="L36" s="24">
        <f aca="true" t="shared" si="1" ref="L36:L72">G36+H36+I36+J36+K36</f>
        <v>6</v>
      </c>
      <c r="M36" s="24"/>
    </row>
    <row r="37" spans="1:13" s="14" customFormat="1" ht="15" customHeight="1">
      <c r="A37" s="24" t="s">
        <v>210</v>
      </c>
      <c r="B37" s="24" t="s">
        <v>116</v>
      </c>
      <c r="C37" s="24">
        <v>734</v>
      </c>
      <c r="D37" s="24" t="s">
        <v>173</v>
      </c>
      <c r="E37" s="24" t="s">
        <v>162</v>
      </c>
      <c r="F37" s="24" t="s">
        <v>211</v>
      </c>
      <c r="G37" s="24">
        <v>1</v>
      </c>
      <c r="H37" s="24">
        <v>0</v>
      </c>
      <c r="I37" s="24">
        <v>3</v>
      </c>
      <c r="J37" s="24">
        <v>2</v>
      </c>
      <c r="K37" s="24">
        <v>0</v>
      </c>
      <c r="L37" s="24">
        <f t="shared" si="1"/>
        <v>6</v>
      </c>
      <c r="M37" s="24"/>
    </row>
    <row r="38" spans="1:13" s="14" customFormat="1" ht="15" customHeight="1">
      <c r="A38" s="24" t="s">
        <v>241</v>
      </c>
      <c r="B38" s="24" t="s">
        <v>116</v>
      </c>
      <c r="C38" s="24">
        <v>710</v>
      </c>
      <c r="D38" s="24" t="s">
        <v>176</v>
      </c>
      <c r="E38" s="24" t="s">
        <v>162</v>
      </c>
      <c r="F38" s="24" t="s">
        <v>177</v>
      </c>
      <c r="G38" s="24">
        <v>0</v>
      </c>
      <c r="H38" s="24">
        <v>0</v>
      </c>
      <c r="I38" s="24">
        <v>0</v>
      </c>
      <c r="J38" s="24">
        <v>2</v>
      </c>
      <c r="K38" s="24">
        <v>2</v>
      </c>
      <c r="L38" s="24">
        <f t="shared" si="1"/>
        <v>4</v>
      </c>
      <c r="M38" s="24"/>
    </row>
    <row r="39" spans="1:13" s="14" customFormat="1" ht="15" customHeight="1">
      <c r="A39" s="24" t="s">
        <v>267</v>
      </c>
      <c r="B39" s="24" t="s">
        <v>116</v>
      </c>
      <c r="C39" s="24">
        <v>733</v>
      </c>
      <c r="D39" s="24" t="s">
        <v>117</v>
      </c>
      <c r="E39" s="24" t="s">
        <v>118</v>
      </c>
      <c r="F39" s="47" t="s">
        <v>121</v>
      </c>
      <c r="G39" s="12">
        <v>0</v>
      </c>
      <c r="H39" s="12">
        <v>0</v>
      </c>
      <c r="I39" s="12">
        <v>2</v>
      </c>
      <c r="J39" s="12">
        <v>2</v>
      </c>
      <c r="K39" s="12">
        <v>0</v>
      </c>
      <c r="L39" s="12">
        <f t="shared" si="1"/>
        <v>4</v>
      </c>
      <c r="M39" s="12"/>
    </row>
    <row r="40" spans="1:13" s="14" customFormat="1" ht="15" customHeight="1">
      <c r="A40" s="24" t="s">
        <v>219</v>
      </c>
      <c r="B40" s="24" t="s">
        <v>116</v>
      </c>
      <c r="C40" s="24">
        <v>653</v>
      </c>
      <c r="D40" s="24" t="s">
        <v>173</v>
      </c>
      <c r="E40" s="24" t="s">
        <v>162</v>
      </c>
      <c r="F40" s="24" t="s">
        <v>174</v>
      </c>
      <c r="G40" s="24">
        <v>0</v>
      </c>
      <c r="H40" s="24">
        <v>0</v>
      </c>
      <c r="I40" s="24">
        <v>0</v>
      </c>
      <c r="J40" s="24">
        <v>2</v>
      </c>
      <c r="K40" s="24">
        <v>0</v>
      </c>
      <c r="L40" s="24">
        <f t="shared" si="1"/>
        <v>2</v>
      </c>
      <c r="M40" s="24"/>
    </row>
    <row r="41" spans="1:13" s="14" customFormat="1" ht="15" customHeight="1">
      <c r="A41" s="24" t="s">
        <v>240</v>
      </c>
      <c r="B41" s="24" t="s">
        <v>116</v>
      </c>
      <c r="C41" s="24">
        <v>654</v>
      </c>
      <c r="D41" s="24" t="s">
        <v>176</v>
      </c>
      <c r="E41" s="24" t="s">
        <v>162</v>
      </c>
      <c r="F41" s="24" t="s">
        <v>177</v>
      </c>
      <c r="G41" s="24">
        <v>0</v>
      </c>
      <c r="H41" s="24">
        <v>0</v>
      </c>
      <c r="I41" s="24">
        <v>0</v>
      </c>
      <c r="J41" s="24">
        <v>2</v>
      </c>
      <c r="K41" s="24">
        <v>0</v>
      </c>
      <c r="L41" s="24">
        <f t="shared" si="1"/>
        <v>2</v>
      </c>
      <c r="M41" s="24"/>
    </row>
    <row r="42" spans="1:13" s="14" customFormat="1" ht="15" customHeight="1">
      <c r="A42" s="26" t="s">
        <v>196</v>
      </c>
      <c r="B42" s="24" t="s">
        <v>116</v>
      </c>
      <c r="C42" s="24">
        <v>655</v>
      </c>
      <c r="D42" s="26" t="s">
        <v>38</v>
      </c>
      <c r="E42" s="26" t="s">
        <v>34</v>
      </c>
      <c r="F42" s="24" t="s">
        <v>39</v>
      </c>
      <c r="G42" s="24">
        <v>0</v>
      </c>
      <c r="H42" s="24">
        <v>0</v>
      </c>
      <c r="I42" s="24">
        <v>2</v>
      </c>
      <c r="J42" s="24">
        <v>0</v>
      </c>
      <c r="K42" s="24">
        <v>0</v>
      </c>
      <c r="L42" s="24">
        <f t="shared" si="1"/>
        <v>2</v>
      </c>
      <c r="M42" s="24"/>
    </row>
    <row r="43" spans="1:13" s="14" customFormat="1" ht="15" customHeight="1">
      <c r="A43" s="24" t="s">
        <v>239</v>
      </c>
      <c r="B43" s="24" t="s">
        <v>116</v>
      </c>
      <c r="C43" s="24">
        <v>703</v>
      </c>
      <c r="D43" s="24" t="s">
        <v>164</v>
      </c>
      <c r="E43" s="24" t="s">
        <v>162</v>
      </c>
      <c r="F43" s="24" t="s">
        <v>165</v>
      </c>
      <c r="G43" s="24">
        <v>0</v>
      </c>
      <c r="H43" s="24">
        <v>0</v>
      </c>
      <c r="I43" s="24">
        <v>0</v>
      </c>
      <c r="J43" s="24">
        <v>0</v>
      </c>
      <c r="K43" s="24">
        <v>2</v>
      </c>
      <c r="L43" s="24">
        <f t="shared" si="1"/>
        <v>2</v>
      </c>
      <c r="M43" s="24"/>
    </row>
    <row r="44" spans="1:13" s="14" customFormat="1" ht="15" customHeight="1">
      <c r="A44" s="24" t="s">
        <v>235</v>
      </c>
      <c r="B44" s="24" t="s">
        <v>116</v>
      </c>
      <c r="C44" s="24">
        <v>704</v>
      </c>
      <c r="D44" s="24" t="s">
        <v>176</v>
      </c>
      <c r="E44" s="24" t="s">
        <v>162</v>
      </c>
      <c r="F44" s="24" t="s">
        <v>179</v>
      </c>
      <c r="G44" s="24">
        <v>0</v>
      </c>
      <c r="H44" s="24">
        <v>0</v>
      </c>
      <c r="I44" s="24">
        <v>0</v>
      </c>
      <c r="J44" s="24">
        <v>0</v>
      </c>
      <c r="K44" s="24">
        <v>2</v>
      </c>
      <c r="L44" s="24">
        <f t="shared" si="1"/>
        <v>2</v>
      </c>
      <c r="M44" s="24"/>
    </row>
    <row r="45" spans="1:13" s="14" customFormat="1" ht="15" customHeight="1">
      <c r="A45" s="24" t="s">
        <v>227</v>
      </c>
      <c r="B45" s="24" t="s">
        <v>116</v>
      </c>
      <c r="C45" s="24">
        <v>717</v>
      </c>
      <c r="D45" s="24" t="s">
        <v>176</v>
      </c>
      <c r="E45" s="24" t="s">
        <v>162</v>
      </c>
      <c r="F45" s="24" t="s">
        <v>177</v>
      </c>
      <c r="G45" s="24">
        <v>0</v>
      </c>
      <c r="H45" s="24">
        <v>0</v>
      </c>
      <c r="I45" s="24">
        <v>0</v>
      </c>
      <c r="J45" s="24">
        <v>2</v>
      </c>
      <c r="K45" s="24">
        <v>0</v>
      </c>
      <c r="L45" s="24">
        <f t="shared" si="1"/>
        <v>2</v>
      </c>
      <c r="M45" s="24"/>
    </row>
    <row r="46" spans="1:13" s="14" customFormat="1" ht="15" customHeight="1">
      <c r="A46" s="24" t="s">
        <v>229</v>
      </c>
      <c r="B46" s="24" t="s">
        <v>116</v>
      </c>
      <c r="C46" s="24">
        <v>714</v>
      </c>
      <c r="D46" s="24" t="s">
        <v>164</v>
      </c>
      <c r="E46" s="24" t="s">
        <v>162</v>
      </c>
      <c r="F46" s="24" t="s">
        <v>175</v>
      </c>
      <c r="G46" s="24">
        <v>0</v>
      </c>
      <c r="H46" s="24">
        <v>0</v>
      </c>
      <c r="I46" s="24">
        <v>1</v>
      </c>
      <c r="J46" s="24">
        <v>0</v>
      </c>
      <c r="K46" s="24">
        <v>0</v>
      </c>
      <c r="L46" s="24">
        <f t="shared" si="1"/>
        <v>1</v>
      </c>
      <c r="M46" s="24"/>
    </row>
    <row r="47" spans="1:13" s="14" customFormat="1" ht="15" customHeight="1">
      <c r="A47" s="24" t="s">
        <v>232</v>
      </c>
      <c r="B47" s="24" t="s">
        <v>116</v>
      </c>
      <c r="C47" s="24">
        <v>724</v>
      </c>
      <c r="D47" s="24" t="s">
        <v>173</v>
      </c>
      <c r="E47" s="24" t="s">
        <v>162</v>
      </c>
      <c r="F47" s="24" t="s">
        <v>211</v>
      </c>
      <c r="G47" s="24">
        <v>0</v>
      </c>
      <c r="H47" s="24">
        <v>1</v>
      </c>
      <c r="I47" s="24">
        <v>0</v>
      </c>
      <c r="J47" s="24">
        <v>0</v>
      </c>
      <c r="K47" s="24">
        <v>0</v>
      </c>
      <c r="L47" s="24">
        <f t="shared" si="1"/>
        <v>1</v>
      </c>
      <c r="M47" s="24"/>
    </row>
    <row r="48" spans="1:13" s="14" customFormat="1" ht="15" customHeight="1">
      <c r="A48" s="24" t="s">
        <v>237</v>
      </c>
      <c r="B48" s="24" t="s">
        <v>116</v>
      </c>
      <c r="C48" s="24"/>
      <c r="D48" s="24" t="s">
        <v>173</v>
      </c>
      <c r="E48" s="24" t="s">
        <v>162</v>
      </c>
      <c r="F48" s="24" t="s">
        <v>211</v>
      </c>
      <c r="G48" s="24"/>
      <c r="H48" s="24"/>
      <c r="I48" s="24"/>
      <c r="J48" s="24"/>
      <c r="K48" s="24"/>
      <c r="L48" s="24">
        <f t="shared" si="1"/>
        <v>0</v>
      </c>
      <c r="M48" s="24"/>
    </row>
    <row r="49" spans="1:13" s="14" customFormat="1" ht="15" customHeight="1">
      <c r="A49" s="28" t="s">
        <v>233</v>
      </c>
      <c r="B49" s="24" t="s">
        <v>116</v>
      </c>
      <c r="C49" s="24"/>
      <c r="D49" s="24" t="s">
        <v>168</v>
      </c>
      <c r="E49" s="24" t="s">
        <v>162</v>
      </c>
      <c r="F49" s="24" t="s">
        <v>175</v>
      </c>
      <c r="G49" s="24"/>
      <c r="H49" s="24"/>
      <c r="I49" s="24"/>
      <c r="J49" s="24"/>
      <c r="K49" s="24"/>
      <c r="L49" s="24">
        <f t="shared" si="1"/>
        <v>0</v>
      </c>
      <c r="M49" s="24"/>
    </row>
    <row r="50" spans="1:13" s="14" customFormat="1" ht="15" customHeight="1">
      <c r="A50" s="28" t="s">
        <v>234</v>
      </c>
      <c r="B50" s="24" t="s">
        <v>116</v>
      </c>
      <c r="C50" s="24"/>
      <c r="D50" s="24" t="s">
        <v>168</v>
      </c>
      <c r="E50" s="24" t="s">
        <v>162</v>
      </c>
      <c r="F50" s="24" t="s">
        <v>175</v>
      </c>
      <c r="G50" s="24"/>
      <c r="H50" s="24"/>
      <c r="I50" s="24"/>
      <c r="J50" s="24"/>
      <c r="K50" s="24"/>
      <c r="L50" s="24">
        <f t="shared" si="1"/>
        <v>0</v>
      </c>
      <c r="M50" s="24"/>
    </row>
    <row r="51" spans="1:13" s="14" customFormat="1" ht="15" customHeight="1">
      <c r="A51" s="28" t="s">
        <v>236</v>
      </c>
      <c r="B51" s="24" t="s">
        <v>116</v>
      </c>
      <c r="C51" s="24"/>
      <c r="D51" s="24" t="s">
        <v>168</v>
      </c>
      <c r="E51" s="24" t="s">
        <v>162</v>
      </c>
      <c r="F51" s="24" t="s">
        <v>169</v>
      </c>
      <c r="G51" s="24"/>
      <c r="H51" s="24"/>
      <c r="I51" s="24"/>
      <c r="J51" s="24"/>
      <c r="K51" s="24"/>
      <c r="L51" s="24">
        <f t="shared" si="1"/>
        <v>0</v>
      </c>
      <c r="M51" s="24"/>
    </row>
    <row r="52" spans="1:13" s="14" customFormat="1" ht="15" customHeight="1">
      <c r="A52" s="28" t="s">
        <v>238</v>
      </c>
      <c r="B52" s="24" t="s">
        <v>116</v>
      </c>
      <c r="C52" s="24"/>
      <c r="D52" s="24" t="s">
        <v>168</v>
      </c>
      <c r="E52" s="24" t="s">
        <v>162</v>
      </c>
      <c r="F52" s="24" t="s">
        <v>175</v>
      </c>
      <c r="G52" s="24"/>
      <c r="H52" s="24"/>
      <c r="I52" s="24"/>
      <c r="J52" s="24"/>
      <c r="K52" s="24"/>
      <c r="L52" s="24">
        <f t="shared" si="1"/>
        <v>0</v>
      </c>
      <c r="M52" s="24"/>
    </row>
    <row r="53" spans="1:13" s="14" customFormat="1" ht="15" customHeight="1">
      <c r="A53" s="24" t="s">
        <v>213</v>
      </c>
      <c r="B53" s="24" t="s">
        <v>116</v>
      </c>
      <c r="C53" s="24"/>
      <c r="D53" s="24" t="s">
        <v>171</v>
      </c>
      <c r="E53" s="24" t="s">
        <v>162</v>
      </c>
      <c r="F53" s="24" t="s">
        <v>172</v>
      </c>
      <c r="G53" s="24"/>
      <c r="H53" s="24"/>
      <c r="I53" s="24"/>
      <c r="J53" s="24"/>
      <c r="K53" s="24"/>
      <c r="L53" s="24">
        <f t="shared" si="1"/>
        <v>0</v>
      </c>
      <c r="M53" s="24"/>
    </row>
    <row r="54" spans="1:13" ht="15">
      <c r="A54" s="24" t="s">
        <v>231</v>
      </c>
      <c r="B54" s="24" t="s">
        <v>116</v>
      </c>
      <c r="C54" s="24"/>
      <c r="D54" s="24" t="s">
        <v>166</v>
      </c>
      <c r="E54" s="24" t="s">
        <v>162</v>
      </c>
      <c r="F54" s="24" t="s">
        <v>167</v>
      </c>
      <c r="G54" s="24"/>
      <c r="H54" s="24"/>
      <c r="I54" s="24"/>
      <c r="J54" s="24"/>
      <c r="K54" s="24"/>
      <c r="L54" s="24">
        <f t="shared" si="1"/>
        <v>0</v>
      </c>
      <c r="M54" s="24"/>
    </row>
    <row r="55" spans="1:13" ht="15">
      <c r="A55" s="24" t="s">
        <v>216</v>
      </c>
      <c r="B55" s="20" t="s">
        <v>116</v>
      </c>
      <c r="C55" s="20"/>
      <c r="D55" s="24" t="s">
        <v>176</v>
      </c>
      <c r="E55" s="24" t="s">
        <v>162</v>
      </c>
      <c r="F55" s="24" t="s">
        <v>177</v>
      </c>
      <c r="G55" s="24"/>
      <c r="H55" s="24"/>
      <c r="I55" s="24"/>
      <c r="J55" s="24"/>
      <c r="K55" s="24"/>
      <c r="L55" s="24">
        <f t="shared" si="1"/>
        <v>0</v>
      </c>
      <c r="M55" s="24"/>
    </row>
    <row r="56" spans="1:13" ht="15">
      <c r="A56" s="24" t="s">
        <v>259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>
        <f t="shared" si="1"/>
        <v>0</v>
      </c>
      <c r="M56" s="12"/>
    </row>
    <row r="57" spans="1:13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>
        <f t="shared" si="1"/>
        <v>0</v>
      </c>
      <c r="M57" s="12"/>
    </row>
    <row r="58" spans="1:1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>
        <f t="shared" si="1"/>
        <v>0</v>
      </c>
      <c r="M58" s="12"/>
    </row>
    <row r="59" spans="1:13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>
        <f t="shared" si="1"/>
        <v>0</v>
      </c>
      <c r="M59" s="12"/>
    </row>
    <row r="60" spans="1:1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>
        <f t="shared" si="1"/>
        <v>0</v>
      </c>
      <c r="M60" s="12"/>
    </row>
    <row r="61" spans="1:1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>
        <f t="shared" si="1"/>
        <v>0</v>
      </c>
      <c r="M61" s="12"/>
    </row>
    <row r="62" spans="1:1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1"/>
        <v>0</v>
      </c>
      <c r="M62" s="12"/>
    </row>
    <row r="63" spans="1:1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>
        <f t="shared" si="1"/>
        <v>0</v>
      </c>
      <c r="M63" s="12"/>
    </row>
    <row r="64" spans="1:1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>
        <f t="shared" si="1"/>
        <v>0</v>
      </c>
      <c r="M64" s="12"/>
    </row>
    <row r="65" spans="1:1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>
        <f t="shared" si="1"/>
        <v>0</v>
      </c>
      <c r="M65" s="12"/>
    </row>
    <row r="66" spans="1:1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>
        <f t="shared" si="1"/>
        <v>0</v>
      </c>
      <c r="M66" s="12"/>
    </row>
    <row r="67" spans="1:13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>
        <f t="shared" si="1"/>
        <v>0</v>
      </c>
      <c r="M67" s="12"/>
    </row>
    <row r="68" spans="1:13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>
        <f t="shared" si="1"/>
        <v>0</v>
      </c>
      <c r="M68" s="12"/>
    </row>
    <row r="69" spans="1:13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>
        <f t="shared" si="1"/>
        <v>0</v>
      </c>
      <c r="M69" s="12"/>
    </row>
    <row r="70" spans="1:13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>
        <f t="shared" si="1"/>
        <v>0</v>
      </c>
      <c r="M70" s="12"/>
    </row>
    <row r="71" spans="1:13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>
        <f t="shared" si="1"/>
        <v>0</v>
      </c>
      <c r="M71" s="12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>
        <f t="shared" si="1"/>
        <v>0</v>
      </c>
      <c r="M72" s="12"/>
    </row>
    <row r="73" spans="1:1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>
        <f aca="true" t="shared" si="2" ref="L73:L136">G73+H73+I73+J73+K73</f>
        <v>0</v>
      </c>
      <c r="M73" s="12"/>
    </row>
    <row r="74" spans="1:13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>
        <f t="shared" si="2"/>
        <v>0</v>
      </c>
      <c r="M74" s="12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>
        <f t="shared" si="2"/>
        <v>0</v>
      </c>
      <c r="M75" s="12"/>
    </row>
    <row r="76" spans="1:13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>
        <f t="shared" si="2"/>
        <v>0</v>
      </c>
      <c r="M76" s="12"/>
    </row>
    <row r="77" spans="1:13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>
        <f t="shared" si="2"/>
        <v>0</v>
      </c>
      <c r="M77" s="12"/>
    </row>
    <row r="78" spans="1:13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>
        <f t="shared" si="2"/>
        <v>0</v>
      </c>
      <c r="M78" s="12"/>
    </row>
    <row r="79" spans="1:13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>
        <f t="shared" si="2"/>
        <v>0</v>
      </c>
      <c r="M79" s="12"/>
    </row>
    <row r="80" spans="1:13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>
        <f t="shared" si="2"/>
        <v>0</v>
      </c>
      <c r="M80" s="12"/>
    </row>
    <row r="81" spans="1:13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>
        <f t="shared" si="2"/>
        <v>0</v>
      </c>
      <c r="M81" s="12"/>
    </row>
    <row r="82" spans="1:13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>
        <f t="shared" si="2"/>
        <v>0</v>
      </c>
      <c r="M82" s="12"/>
    </row>
    <row r="83" spans="1:13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>
        <f t="shared" si="2"/>
        <v>0</v>
      </c>
      <c r="M83" s="12"/>
    </row>
    <row r="84" spans="1:13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>
        <f t="shared" si="2"/>
        <v>0</v>
      </c>
      <c r="M84" s="12"/>
    </row>
    <row r="85" spans="1:13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>
        <f t="shared" si="2"/>
        <v>0</v>
      </c>
      <c r="M85" s="12"/>
    </row>
    <row r="86" spans="1:13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>
        <f t="shared" si="2"/>
        <v>0</v>
      </c>
      <c r="M86" s="12"/>
    </row>
    <row r="87" spans="1:13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>
        <f t="shared" si="2"/>
        <v>0</v>
      </c>
      <c r="M87" s="12"/>
    </row>
    <row r="88" spans="1:13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>
        <f t="shared" si="2"/>
        <v>0</v>
      </c>
      <c r="M88" s="12"/>
    </row>
    <row r="89" spans="1:13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>
        <f t="shared" si="2"/>
        <v>0</v>
      </c>
      <c r="M89" s="12"/>
    </row>
    <row r="90" spans="1:13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>
        <f t="shared" si="2"/>
        <v>0</v>
      </c>
      <c r="M90" s="12"/>
    </row>
    <row r="91" spans="1:13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>
        <f t="shared" si="2"/>
        <v>0</v>
      </c>
      <c r="M91" s="12"/>
    </row>
    <row r="92" spans="1:13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>
        <f t="shared" si="2"/>
        <v>0</v>
      </c>
      <c r="M92" s="12"/>
    </row>
    <row r="93" spans="1:13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>
        <f t="shared" si="2"/>
        <v>0</v>
      </c>
      <c r="M93" s="12"/>
    </row>
    <row r="94" spans="1:13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>
        <f t="shared" si="2"/>
        <v>0</v>
      </c>
      <c r="M94" s="12"/>
    </row>
    <row r="95" spans="1:13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>
        <f t="shared" si="2"/>
        <v>0</v>
      </c>
      <c r="M95" s="12"/>
    </row>
    <row r="96" spans="1:13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>
        <f t="shared" si="2"/>
        <v>0</v>
      </c>
      <c r="M96" s="12"/>
    </row>
    <row r="97" spans="1:13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>
        <f t="shared" si="2"/>
        <v>0</v>
      </c>
      <c r="M97" s="12"/>
    </row>
    <row r="98" spans="1:13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>
        <f t="shared" si="2"/>
        <v>0</v>
      </c>
      <c r="M98" s="12"/>
    </row>
    <row r="99" spans="1:13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>
        <f t="shared" si="2"/>
        <v>0</v>
      </c>
      <c r="M99" s="12"/>
    </row>
    <row r="100" spans="1:13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>
        <f t="shared" si="2"/>
        <v>0</v>
      </c>
      <c r="M100" s="12"/>
    </row>
    <row r="101" spans="1:13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>
        <f t="shared" si="2"/>
        <v>0</v>
      </c>
      <c r="M101" s="12"/>
    </row>
    <row r="102" spans="1:13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>
        <f t="shared" si="2"/>
        <v>0</v>
      </c>
      <c r="M102" s="12"/>
    </row>
    <row r="103" spans="1:13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>
        <f t="shared" si="2"/>
        <v>0</v>
      </c>
      <c r="M103" s="12"/>
    </row>
    <row r="104" spans="1:13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>
        <f t="shared" si="2"/>
        <v>0</v>
      </c>
      <c r="M104" s="12"/>
    </row>
    <row r="105" spans="1:13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>
        <f t="shared" si="2"/>
        <v>0</v>
      </c>
      <c r="M105" s="12"/>
    </row>
    <row r="106" spans="1:13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>
        <f t="shared" si="2"/>
        <v>0</v>
      </c>
      <c r="M106" s="12"/>
    </row>
    <row r="107" spans="1:1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>
        <f t="shared" si="2"/>
        <v>0</v>
      </c>
      <c r="M107" s="12"/>
    </row>
    <row r="108" spans="1:1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>
        <f t="shared" si="2"/>
        <v>0</v>
      </c>
      <c r="M108" s="12"/>
    </row>
    <row r="109" spans="1:1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>
        <f t="shared" si="2"/>
        <v>0</v>
      </c>
      <c r="M109" s="12"/>
    </row>
    <row r="110" spans="1:13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>
        <f t="shared" si="2"/>
        <v>0</v>
      </c>
      <c r="M110" s="12"/>
    </row>
    <row r="111" spans="1:13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>
        <f t="shared" si="2"/>
        <v>0</v>
      </c>
      <c r="M111" s="12"/>
    </row>
    <row r="112" spans="1:1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>
        <f t="shared" si="2"/>
        <v>0</v>
      </c>
      <c r="M112" s="12"/>
    </row>
    <row r="113" spans="1:13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>
        <f t="shared" si="2"/>
        <v>0</v>
      </c>
      <c r="M113" s="12"/>
    </row>
    <row r="114" spans="1:1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>
        <f t="shared" si="2"/>
        <v>0</v>
      </c>
      <c r="M114" s="12"/>
    </row>
    <row r="115" spans="1:13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>
        <f t="shared" si="2"/>
        <v>0</v>
      </c>
      <c r="M115" s="12"/>
    </row>
    <row r="116" spans="1:13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>
        <f t="shared" si="2"/>
        <v>0</v>
      </c>
      <c r="M116" s="12"/>
    </row>
    <row r="117" spans="1:13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>
        <f t="shared" si="2"/>
        <v>0</v>
      </c>
      <c r="M117" s="12"/>
    </row>
    <row r="118" spans="1:13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>
        <f t="shared" si="2"/>
        <v>0</v>
      </c>
      <c r="M118" s="12"/>
    </row>
    <row r="119" spans="1:13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>
        <f t="shared" si="2"/>
        <v>0</v>
      </c>
      <c r="M119" s="12"/>
    </row>
    <row r="120" spans="1:13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>
        <f t="shared" si="2"/>
        <v>0</v>
      </c>
      <c r="M120" s="12"/>
    </row>
    <row r="121" spans="1:1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>
        <f t="shared" si="2"/>
        <v>0</v>
      </c>
      <c r="M121" s="12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>
        <f t="shared" si="2"/>
        <v>0</v>
      </c>
      <c r="M122" s="12"/>
    </row>
    <row r="123" spans="1:13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>
        <f t="shared" si="2"/>
        <v>0</v>
      </c>
      <c r="M123" s="12"/>
    </row>
    <row r="124" spans="1:13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>
        <f t="shared" si="2"/>
        <v>0</v>
      </c>
      <c r="M124" s="12"/>
    </row>
    <row r="125" spans="1:13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>
        <f t="shared" si="2"/>
        <v>0</v>
      </c>
      <c r="M125" s="12"/>
    </row>
    <row r="126" spans="1:13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>
        <f t="shared" si="2"/>
        <v>0</v>
      </c>
      <c r="M126" s="12"/>
    </row>
    <row r="127" spans="1:13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>
        <f t="shared" si="2"/>
        <v>0</v>
      </c>
      <c r="M127" s="12"/>
    </row>
    <row r="128" spans="1:13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>
        <f t="shared" si="2"/>
        <v>0</v>
      </c>
      <c r="M128" s="12"/>
    </row>
    <row r="129" spans="1:13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>
        <f t="shared" si="2"/>
        <v>0</v>
      </c>
      <c r="M129" s="12"/>
    </row>
    <row r="130" spans="1:13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>
        <f t="shared" si="2"/>
        <v>0</v>
      </c>
      <c r="M130" s="12"/>
    </row>
    <row r="131" spans="1:13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>
        <f t="shared" si="2"/>
        <v>0</v>
      </c>
      <c r="M131" s="12"/>
    </row>
    <row r="132" spans="1:13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>
        <f t="shared" si="2"/>
        <v>0</v>
      </c>
      <c r="M132" s="12"/>
    </row>
    <row r="133" spans="1:13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>
        <f t="shared" si="2"/>
        <v>0</v>
      </c>
      <c r="M133" s="12"/>
    </row>
    <row r="134" spans="1:13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>
        <f t="shared" si="2"/>
        <v>0</v>
      </c>
      <c r="M134" s="12"/>
    </row>
    <row r="135" spans="1:13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>
        <f t="shared" si="2"/>
        <v>0</v>
      </c>
      <c r="M135" s="12"/>
    </row>
    <row r="136" spans="1:13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>
        <f t="shared" si="2"/>
        <v>0</v>
      </c>
      <c r="M136" s="12"/>
    </row>
    <row r="137" spans="1:13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>
        <f aca="true" t="shared" si="3" ref="L137:L178">G137+H137+I137+J137+K137</f>
        <v>0</v>
      </c>
      <c r="M137" s="12"/>
    </row>
    <row r="138" spans="1:13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>
        <f t="shared" si="3"/>
        <v>0</v>
      </c>
      <c r="M138" s="12"/>
    </row>
    <row r="139" spans="1:13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>
        <f t="shared" si="3"/>
        <v>0</v>
      </c>
      <c r="M139" s="12"/>
    </row>
    <row r="140" spans="1:13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>
        <f t="shared" si="3"/>
        <v>0</v>
      </c>
      <c r="M140" s="12"/>
    </row>
    <row r="141" spans="1:13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>
        <f t="shared" si="3"/>
        <v>0</v>
      </c>
      <c r="M141" s="12"/>
    </row>
    <row r="142" spans="1:13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>
        <f t="shared" si="3"/>
        <v>0</v>
      </c>
      <c r="M142" s="12"/>
    </row>
    <row r="143" spans="1:13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>
        <f t="shared" si="3"/>
        <v>0</v>
      </c>
      <c r="M143" s="12"/>
    </row>
    <row r="144" spans="1:13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>
        <f t="shared" si="3"/>
        <v>0</v>
      </c>
      <c r="M144" s="12"/>
    </row>
    <row r="145" spans="1:13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>
        <f t="shared" si="3"/>
        <v>0</v>
      </c>
      <c r="M145" s="12"/>
    </row>
    <row r="146" spans="1:13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>
        <f t="shared" si="3"/>
        <v>0</v>
      </c>
      <c r="M146" s="12"/>
    </row>
    <row r="147" spans="1:13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>
        <f t="shared" si="3"/>
        <v>0</v>
      </c>
      <c r="M147" s="12"/>
    </row>
    <row r="148" spans="1:13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>
        <f t="shared" si="3"/>
        <v>0</v>
      </c>
      <c r="M148" s="12"/>
    </row>
    <row r="149" spans="1:13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>
        <f t="shared" si="3"/>
        <v>0</v>
      </c>
      <c r="M149" s="12"/>
    </row>
    <row r="150" spans="1:13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>
        <f t="shared" si="3"/>
        <v>0</v>
      </c>
      <c r="M150" s="12"/>
    </row>
    <row r="151" spans="1:13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>
        <f t="shared" si="3"/>
        <v>0</v>
      </c>
      <c r="M151" s="12"/>
    </row>
    <row r="152" spans="1:13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>
        <f t="shared" si="3"/>
        <v>0</v>
      </c>
      <c r="M152" s="12"/>
    </row>
    <row r="153" spans="1:13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>
        <f t="shared" si="3"/>
        <v>0</v>
      </c>
      <c r="M153" s="12"/>
    </row>
    <row r="154" spans="1:13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>
        <f t="shared" si="3"/>
        <v>0</v>
      </c>
      <c r="M154" s="12"/>
    </row>
    <row r="155" spans="1:13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>
        <f t="shared" si="3"/>
        <v>0</v>
      </c>
      <c r="M155" s="12"/>
    </row>
    <row r="156" spans="1:13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>
        <f t="shared" si="3"/>
        <v>0</v>
      </c>
      <c r="M156" s="12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>
        <f t="shared" si="3"/>
        <v>0</v>
      </c>
      <c r="M157" s="12"/>
    </row>
    <row r="158" spans="1:13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>
        <f t="shared" si="3"/>
        <v>0</v>
      </c>
      <c r="M158" s="12"/>
    </row>
    <row r="159" spans="1:13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>
        <f t="shared" si="3"/>
        <v>0</v>
      </c>
      <c r="M159" s="12"/>
    </row>
    <row r="160" spans="1:13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>
        <f t="shared" si="3"/>
        <v>0</v>
      </c>
      <c r="M160" s="12"/>
    </row>
    <row r="161" spans="1:13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>
        <f t="shared" si="3"/>
        <v>0</v>
      </c>
      <c r="M161" s="12"/>
    </row>
    <row r="162" spans="1:13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>
        <f t="shared" si="3"/>
        <v>0</v>
      </c>
      <c r="M162" s="12"/>
    </row>
    <row r="163" spans="1:13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>
        <f t="shared" si="3"/>
        <v>0</v>
      </c>
      <c r="M163" s="12"/>
    </row>
    <row r="164" spans="1:13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>
        <f t="shared" si="3"/>
        <v>0</v>
      </c>
      <c r="M164" s="12"/>
    </row>
    <row r="165" spans="1:13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>
        <f t="shared" si="3"/>
        <v>0</v>
      </c>
      <c r="M165" s="12"/>
    </row>
    <row r="166" spans="1:13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>
        <f t="shared" si="3"/>
        <v>0</v>
      </c>
      <c r="M166" s="12"/>
    </row>
    <row r="167" spans="1:13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>
        <f t="shared" si="3"/>
        <v>0</v>
      </c>
      <c r="M167" s="12"/>
    </row>
    <row r="168" spans="1:13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>
        <f t="shared" si="3"/>
        <v>0</v>
      </c>
      <c r="M168" s="12"/>
    </row>
    <row r="169" spans="1:13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>
        <f t="shared" si="3"/>
        <v>0</v>
      </c>
      <c r="M169" s="12"/>
    </row>
    <row r="170" spans="1:13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>
        <f t="shared" si="3"/>
        <v>0</v>
      </c>
      <c r="M170" s="12"/>
    </row>
    <row r="171" spans="1:13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>
        <f t="shared" si="3"/>
        <v>0</v>
      </c>
      <c r="M171" s="12"/>
    </row>
    <row r="172" spans="1:13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>
        <f t="shared" si="3"/>
        <v>0</v>
      </c>
      <c r="M172" s="12"/>
    </row>
    <row r="173" spans="1:13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>
        <f t="shared" si="3"/>
        <v>0</v>
      </c>
      <c r="M173" s="12"/>
    </row>
    <row r="174" spans="1:13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>
        <f t="shared" si="3"/>
        <v>0</v>
      </c>
      <c r="M174" s="12"/>
    </row>
    <row r="175" spans="1:13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>
        <f t="shared" si="3"/>
        <v>0</v>
      </c>
      <c r="M175" s="12"/>
    </row>
    <row r="176" spans="1:13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>
        <f t="shared" si="3"/>
        <v>0</v>
      </c>
      <c r="M176" s="12"/>
    </row>
    <row r="177" spans="1:13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>
        <f t="shared" si="3"/>
        <v>0</v>
      </c>
      <c r="M177" s="12"/>
    </row>
    <row r="178" spans="1:13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>
        <f t="shared" si="3"/>
        <v>0</v>
      </c>
      <c r="M178" s="12"/>
    </row>
  </sheetData>
  <sheetProtection/>
  <mergeCells count="5">
    <mergeCell ref="G8:L8"/>
    <mergeCell ref="E2:F5"/>
    <mergeCell ref="G2:M5"/>
    <mergeCell ref="A2:D2"/>
    <mergeCell ref="A4:D4"/>
  </mergeCells>
  <printOptions/>
  <pageMargins left="0.5" right="0.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8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20.8515625" style="2" customWidth="1"/>
    <col min="2" max="2" width="8.8515625" style="2" customWidth="1"/>
    <col min="3" max="3" width="0.2890625" style="2" customWidth="1"/>
    <col min="4" max="4" width="26.28125" style="2" customWidth="1"/>
    <col min="5" max="5" width="12.8515625" style="2" customWidth="1"/>
    <col min="6" max="6" width="23.8515625" style="2" customWidth="1"/>
    <col min="7" max="12" width="5.7109375" style="2" customWidth="1"/>
    <col min="13" max="13" width="7.8515625" style="2" customWidth="1"/>
  </cols>
  <sheetData>
    <row r="2" spans="1:13" ht="12.75" customHeight="1">
      <c r="A2" s="52" t="s">
        <v>274</v>
      </c>
      <c r="B2" s="52"/>
      <c r="C2" s="52"/>
      <c r="D2" s="52"/>
      <c r="E2" s="58" t="s">
        <v>25</v>
      </c>
      <c r="F2" s="59"/>
      <c r="G2" s="60" t="s">
        <v>18</v>
      </c>
      <c r="H2" s="57"/>
      <c r="I2" s="57"/>
      <c r="J2" s="57"/>
      <c r="K2" s="57"/>
      <c r="L2" s="57"/>
      <c r="M2" s="57"/>
    </row>
    <row r="3" spans="5:13" ht="12.75">
      <c r="E3" s="59"/>
      <c r="F3" s="59"/>
      <c r="G3" s="57"/>
      <c r="H3" s="57"/>
      <c r="I3" s="57"/>
      <c r="J3" s="57"/>
      <c r="K3" s="57"/>
      <c r="L3" s="57"/>
      <c r="M3" s="57"/>
    </row>
    <row r="4" spans="1:13" ht="12.75">
      <c r="A4" s="57" t="s">
        <v>273</v>
      </c>
      <c r="B4" s="57"/>
      <c r="C4" s="57"/>
      <c r="D4" s="57"/>
      <c r="E4" s="59"/>
      <c r="F4" s="59"/>
      <c r="G4" s="57"/>
      <c r="H4" s="57"/>
      <c r="I4" s="57"/>
      <c r="J4" s="57"/>
      <c r="K4" s="57"/>
      <c r="L4" s="57"/>
      <c r="M4" s="57"/>
    </row>
    <row r="5" spans="5:13" ht="12.75">
      <c r="E5" s="59"/>
      <c r="F5" s="59"/>
      <c r="G5" s="57"/>
      <c r="H5" s="57"/>
      <c r="I5" s="57"/>
      <c r="J5" s="57"/>
      <c r="K5" s="57"/>
      <c r="L5" s="57"/>
      <c r="M5" s="57"/>
    </row>
    <row r="6" spans="1:13" s="1" customFormat="1" ht="12.75">
      <c r="A6" s="15" t="s">
        <v>271</v>
      </c>
      <c r="B6" s="10"/>
      <c r="C6" s="10"/>
      <c r="D6" s="10"/>
      <c r="E6" s="11" t="s">
        <v>259</v>
      </c>
      <c r="F6" s="11"/>
      <c r="G6" s="11"/>
      <c r="H6" s="10"/>
      <c r="I6" s="10"/>
      <c r="J6" s="10"/>
      <c r="K6" s="10"/>
      <c r="L6" s="10"/>
      <c r="M6" s="10"/>
    </row>
    <row r="8" spans="7:12" ht="13.5" thickBot="1">
      <c r="G8" s="57" t="s">
        <v>2</v>
      </c>
      <c r="H8" s="57"/>
      <c r="I8" s="57"/>
      <c r="J8" s="57"/>
      <c r="K8" s="57"/>
      <c r="L8" s="57"/>
    </row>
    <row r="9" spans="1:13" s="14" customFormat="1" ht="57" thickBot="1">
      <c r="A9" s="13" t="s">
        <v>0</v>
      </c>
      <c r="B9" s="38" t="s">
        <v>24</v>
      </c>
      <c r="C9" s="38" t="s">
        <v>269</v>
      </c>
      <c r="D9" s="39" t="s">
        <v>4</v>
      </c>
      <c r="E9" s="39" t="s">
        <v>1</v>
      </c>
      <c r="F9" s="40" t="s">
        <v>5</v>
      </c>
      <c r="G9" s="39" t="s">
        <v>8</v>
      </c>
      <c r="H9" s="39" t="s">
        <v>7</v>
      </c>
      <c r="I9" s="39" t="s">
        <v>6</v>
      </c>
      <c r="J9" s="39" t="s">
        <v>9</v>
      </c>
      <c r="K9" s="39" t="s">
        <v>10</v>
      </c>
      <c r="L9" s="41" t="s">
        <v>23</v>
      </c>
      <c r="M9" s="42" t="s">
        <v>3</v>
      </c>
    </row>
    <row r="10" spans="1:13" ht="15" customHeight="1">
      <c r="A10" s="22" t="s">
        <v>247</v>
      </c>
      <c r="B10" s="22" t="s">
        <v>116</v>
      </c>
      <c r="C10" s="22">
        <v>812</v>
      </c>
      <c r="D10" s="22" t="s">
        <v>173</v>
      </c>
      <c r="E10" s="22" t="s">
        <v>162</v>
      </c>
      <c r="F10" s="22" t="s">
        <v>174</v>
      </c>
      <c r="G10" s="22">
        <v>20</v>
      </c>
      <c r="H10" s="22">
        <v>20</v>
      </c>
      <c r="I10" s="22">
        <v>10</v>
      </c>
      <c r="J10" s="22">
        <v>20</v>
      </c>
      <c r="K10" s="22">
        <v>20</v>
      </c>
      <c r="L10" s="22">
        <f aca="true" t="shared" si="0" ref="L10:L25">G10+H10+I10+J10+K10</f>
        <v>90</v>
      </c>
      <c r="M10" s="22" t="s">
        <v>278</v>
      </c>
    </row>
    <row r="11" spans="1:13" ht="15" customHeight="1">
      <c r="A11" s="24" t="s">
        <v>249</v>
      </c>
      <c r="B11" s="24" t="s">
        <v>116</v>
      </c>
      <c r="C11" s="24">
        <v>805</v>
      </c>
      <c r="D11" s="24" t="s">
        <v>168</v>
      </c>
      <c r="E11" s="24" t="s">
        <v>162</v>
      </c>
      <c r="F11" s="24" t="s">
        <v>175</v>
      </c>
      <c r="G11" s="24">
        <v>20</v>
      </c>
      <c r="H11" s="24">
        <v>20</v>
      </c>
      <c r="I11" s="24">
        <v>10</v>
      </c>
      <c r="J11" s="24">
        <v>4</v>
      </c>
      <c r="K11" s="24">
        <v>20</v>
      </c>
      <c r="L11" s="24">
        <f t="shared" si="0"/>
        <v>74</v>
      </c>
      <c r="M11" s="24" t="s">
        <v>278</v>
      </c>
    </row>
    <row r="12" spans="1:13" ht="15" customHeight="1">
      <c r="A12" s="24" t="s">
        <v>248</v>
      </c>
      <c r="B12" s="24" t="s">
        <v>116</v>
      </c>
      <c r="C12" s="24">
        <v>804</v>
      </c>
      <c r="D12" s="24" t="s">
        <v>166</v>
      </c>
      <c r="E12" s="24" t="s">
        <v>162</v>
      </c>
      <c r="F12" s="24" t="s">
        <v>167</v>
      </c>
      <c r="G12" s="24">
        <v>17</v>
      </c>
      <c r="H12" s="24">
        <v>7</v>
      </c>
      <c r="I12" s="24">
        <v>9</v>
      </c>
      <c r="J12" s="24">
        <v>6</v>
      </c>
      <c r="K12" s="24">
        <v>9</v>
      </c>
      <c r="L12" s="24">
        <f t="shared" si="0"/>
        <v>48</v>
      </c>
      <c r="M12" s="24" t="s">
        <v>279</v>
      </c>
    </row>
    <row r="13" spans="1:13" ht="15" customHeight="1">
      <c r="A13" s="24" t="s">
        <v>257</v>
      </c>
      <c r="B13" s="24" t="s">
        <v>116</v>
      </c>
      <c r="C13" s="24">
        <v>806</v>
      </c>
      <c r="D13" s="24" t="s">
        <v>127</v>
      </c>
      <c r="E13" s="24" t="s">
        <v>118</v>
      </c>
      <c r="F13" s="24" t="s">
        <v>125</v>
      </c>
      <c r="G13" s="24">
        <v>20</v>
      </c>
      <c r="H13" s="24">
        <v>7</v>
      </c>
      <c r="I13" s="24">
        <v>2</v>
      </c>
      <c r="J13" s="24">
        <v>3</v>
      </c>
      <c r="K13" s="24">
        <v>13</v>
      </c>
      <c r="L13" s="24">
        <f t="shared" si="0"/>
        <v>45</v>
      </c>
      <c r="M13" s="24" t="s">
        <v>279</v>
      </c>
    </row>
    <row r="14" spans="1:13" ht="15" customHeight="1">
      <c r="A14" s="24" t="s">
        <v>254</v>
      </c>
      <c r="B14" s="24" t="s">
        <v>116</v>
      </c>
      <c r="C14" s="24">
        <v>803</v>
      </c>
      <c r="D14" s="24" t="s">
        <v>215</v>
      </c>
      <c r="E14" s="24" t="s">
        <v>162</v>
      </c>
      <c r="F14" s="24" t="s">
        <v>163</v>
      </c>
      <c r="G14" s="24">
        <v>19</v>
      </c>
      <c r="H14" s="24">
        <v>9</v>
      </c>
      <c r="I14" s="24">
        <v>3</v>
      </c>
      <c r="J14" s="24">
        <v>0</v>
      </c>
      <c r="K14" s="24">
        <v>3</v>
      </c>
      <c r="L14" s="24">
        <f t="shared" si="0"/>
        <v>34</v>
      </c>
      <c r="M14" s="24" t="s">
        <v>280</v>
      </c>
    </row>
    <row r="15" spans="1:13" ht="15" customHeight="1">
      <c r="A15" s="24" t="s">
        <v>250</v>
      </c>
      <c r="B15" s="24" t="s">
        <v>116</v>
      </c>
      <c r="C15" s="24">
        <v>813</v>
      </c>
      <c r="D15" s="24" t="s">
        <v>164</v>
      </c>
      <c r="E15" s="24" t="s">
        <v>162</v>
      </c>
      <c r="F15" s="24" t="s">
        <v>224</v>
      </c>
      <c r="G15" s="24">
        <v>17</v>
      </c>
      <c r="H15" s="24">
        <v>1</v>
      </c>
      <c r="I15" s="24">
        <v>4</v>
      </c>
      <c r="J15" s="24">
        <v>8</v>
      </c>
      <c r="K15" s="24">
        <v>3</v>
      </c>
      <c r="L15" s="24">
        <f t="shared" si="0"/>
        <v>33</v>
      </c>
      <c r="M15" s="24" t="s">
        <v>280</v>
      </c>
    </row>
    <row r="16" spans="1:13" ht="15" customHeight="1">
      <c r="A16" s="24" t="s">
        <v>256</v>
      </c>
      <c r="B16" s="24" t="s">
        <v>116</v>
      </c>
      <c r="C16" s="24">
        <v>810</v>
      </c>
      <c r="D16" s="24" t="s">
        <v>164</v>
      </c>
      <c r="E16" s="24" t="s">
        <v>162</v>
      </c>
      <c r="F16" s="24" t="s">
        <v>224</v>
      </c>
      <c r="G16" s="24">
        <v>20</v>
      </c>
      <c r="H16" s="24">
        <v>3</v>
      </c>
      <c r="I16" s="24">
        <v>0</v>
      </c>
      <c r="J16" s="24">
        <v>3</v>
      </c>
      <c r="K16" s="24">
        <v>3</v>
      </c>
      <c r="L16" s="24">
        <f t="shared" si="0"/>
        <v>29</v>
      </c>
      <c r="M16" s="24" t="s">
        <v>280</v>
      </c>
    </row>
    <row r="17" spans="1:13" ht="15" customHeight="1">
      <c r="A17" s="24" t="s">
        <v>252</v>
      </c>
      <c r="B17" s="24" t="s">
        <v>116</v>
      </c>
      <c r="C17" s="24">
        <v>801</v>
      </c>
      <c r="D17" s="24" t="s">
        <v>173</v>
      </c>
      <c r="E17" s="24" t="s">
        <v>162</v>
      </c>
      <c r="F17" s="24" t="s">
        <v>174</v>
      </c>
      <c r="G17" s="24">
        <v>5</v>
      </c>
      <c r="H17" s="24">
        <v>7</v>
      </c>
      <c r="I17" s="24">
        <v>2</v>
      </c>
      <c r="J17" s="24">
        <v>0</v>
      </c>
      <c r="K17" s="24">
        <v>10</v>
      </c>
      <c r="L17" s="24">
        <f t="shared" si="0"/>
        <v>24</v>
      </c>
      <c r="M17" s="24" t="s">
        <v>281</v>
      </c>
    </row>
    <row r="18" spans="1:13" ht="15" customHeight="1">
      <c r="A18" s="24" t="s">
        <v>251</v>
      </c>
      <c r="B18" s="24" t="s">
        <v>116</v>
      </c>
      <c r="C18" s="24">
        <v>807</v>
      </c>
      <c r="D18" s="24" t="s">
        <v>215</v>
      </c>
      <c r="E18" s="24" t="s">
        <v>162</v>
      </c>
      <c r="F18" s="24" t="s">
        <v>163</v>
      </c>
      <c r="G18" s="24">
        <v>1</v>
      </c>
      <c r="H18" s="24">
        <v>3</v>
      </c>
      <c r="I18" s="24">
        <v>0</v>
      </c>
      <c r="J18" s="24">
        <v>3</v>
      </c>
      <c r="K18" s="24">
        <v>15</v>
      </c>
      <c r="L18" s="24">
        <f t="shared" si="0"/>
        <v>22</v>
      </c>
      <c r="M18" s="24" t="s">
        <v>281</v>
      </c>
    </row>
    <row r="19" spans="1:13" ht="15" customHeight="1">
      <c r="A19" s="24" t="s">
        <v>255</v>
      </c>
      <c r="B19" s="24" t="s">
        <v>116</v>
      </c>
      <c r="C19" s="24">
        <v>802</v>
      </c>
      <c r="D19" s="24" t="s">
        <v>164</v>
      </c>
      <c r="E19" s="24" t="s">
        <v>162</v>
      </c>
      <c r="F19" s="24" t="s">
        <v>165</v>
      </c>
      <c r="G19" s="24">
        <v>3</v>
      </c>
      <c r="H19" s="24">
        <v>4</v>
      </c>
      <c r="I19" s="24">
        <v>0</v>
      </c>
      <c r="J19" s="24">
        <v>0</v>
      </c>
      <c r="K19" s="24">
        <v>10</v>
      </c>
      <c r="L19" s="24">
        <f t="shared" si="0"/>
        <v>17</v>
      </c>
      <c r="M19" s="24"/>
    </row>
    <row r="20" spans="1:13" ht="15" customHeight="1">
      <c r="A20" s="24" t="s">
        <v>253</v>
      </c>
      <c r="B20" s="24" t="s">
        <v>116</v>
      </c>
      <c r="C20" s="24">
        <v>809</v>
      </c>
      <c r="D20" s="24" t="s">
        <v>173</v>
      </c>
      <c r="E20" s="24" t="s">
        <v>162</v>
      </c>
      <c r="F20" s="24" t="s">
        <v>174</v>
      </c>
      <c r="G20" s="24">
        <v>0</v>
      </c>
      <c r="H20" s="24">
        <v>4</v>
      </c>
      <c r="I20" s="24">
        <v>3</v>
      </c>
      <c r="J20" s="24">
        <v>4</v>
      </c>
      <c r="K20" s="24">
        <v>2</v>
      </c>
      <c r="L20" s="24">
        <f t="shared" si="0"/>
        <v>13</v>
      </c>
      <c r="M20" s="24"/>
    </row>
    <row r="21" spans="1:13" ht="15" customHeight="1">
      <c r="A21" s="43" t="s">
        <v>246</v>
      </c>
      <c r="B21" s="24" t="s">
        <v>116</v>
      </c>
      <c r="C21" s="24">
        <v>815</v>
      </c>
      <c r="D21" s="24" t="s">
        <v>33</v>
      </c>
      <c r="E21" s="26" t="s">
        <v>34</v>
      </c>
      <c r="F21" s="24" t="s">
        <v>35</v>
      </c>
      <c r="G21" s="24">
        <v>1</v>
      </c>
      <c r="H21" s="24">
        <v>4</v>
      </c>
      <c r="I21" s="24">
        <v>0</v>
      </c>
      <c r="J21" s="24">
        <v>8</v>
      </c>
      <c r="K21" s="24">
        <v>0</v>
      </c>
      <c r="L21" s="24">
        <f t="shared" si="0"/>
        <v>13</v>
      </c>
      <c r="M21" s="24"/>
    </row>
    <row r="22" spans="1:13" ht="15" customHeight="1">
      <c r="A22" s="43" t="s">
        <v>245</v>
      </c>
      <c r="B22" s="24" t="s">
        <v>116</v>
      </c>
      <c r="C22" s="24">
        <v>808</v>
      </c>
      <c r="D22" s="24" t="s">
        <v>33</v>
      </c>
      <c r="E22" s="26" t="s">
        <v>34</v>
      </c>
      <c r="F22" s="24" t="s">
        <v>35</v>
      </c>
      <c r="G22" s="24">
        <v>0</v>
      </c>
      <c r="H22" s="24">
        <v>0</v>
      </c>
      <c r="I22" s="24">
        <v>0</v>
      </c>
      <c r="J22" s="24">
        <v>0</v>
      </c>
      <c r="K22" s="24">
        <v>10</v>
      </c>
      <c r="L22" s="24">
        <f t="shared" si="0"/>
        <v>10</v>
      </c>
      <c r="M22" s="24"/>
    </row>
    <row r="23" spans="1:13" ht="15" customHeight="1">
      <c r="A23" s="26" t="s">
        <v>244</v>
      </c>
      <c r="B23" s="24" t="s">
        <v>116</v>
      </c>
      <c r="C23" s="24">
        <v>811</v>
      </c>
      <c r="D23" s="26" t="s">
        <v>38</v>
      </c>
      <c r="E23" s="26" t="s">
        <v>34</v>
      </c>
      <c r="F23" s="24" t="s">
        <v>39</v>
      </c>
      <c r="G23" s="24">
        <v>0</v>
      </c>
      <c r="H23" s="24">
        <v>4</v>
      </c>
      <c r="I23" s="24">
        <v>3</v>
      </c>
      <c r="J23" s="24">
        <v>0</v>
      </c>
      <c r="K23" s="24">
        <v>3</v>
      </c>
      <c r="L23" s="24">
        <f t="shared" si="0"/>
        <v>10</v>
      </c>
      <c r="M23" s="24"/>
    </row>
    <row r="24" spans="1:13" ht="15" customHeight="1">
      <c r="A24" s="24" t="s">
        <v>258</v>
      </c>
      <c r="B24" s="24" t="s">
        <v>116</v>
      </c>
      <c r="C24" s="24">
        <v>814</v>
      </c>
      <c r="D24" s="24" t="s">
        <v>127</v>
      </c>
      <c r="E24" s="24" t="s">
        <v>118</v>
      </c>
      <c r="F24" s="24" t="s">
        <v>125</v>
      </c>
      <c r="G24" s="24">
        <v>0</v>
      </c>
      <c r="H24" s="24">
        <v>7</v>
      </c>
      <c r="I24" s="24">
        <v>0</v>
      </c>
      <c r="J24" s="24">
        <v>0</v>
      </c>
      <c r="K24" s="24">
        <v>0</v>
      </c>
      <c r="L24" s="24">
        <f t="shared" si="0"/>
        <v>7</v>
      </c>
      <c r="M24" s="24"/>
    </row>
    <row r="25" spans="1:13" ht="15">
      <c r="A25" s="24" t="s">
        <v>268</v>
      </c>
      <c r="B25" s="20" t="s">
        <v>116</v>
      </c>
      <c r="C25" s="20">
        <v>816</v>
      </c>
      <c r="D25" s="24" t="s">
        <v>117</v>
      </c>
      <c r="E25" s="24" t="s">
        <v>118</v>
      </c>
      <c r="F25" s="24" t="s">
        <v>121</v>
      </c>
      <c r="G25" s="24">
        <v>0</v>
      </c>
      <c r="H25" s="24">
        <v>3</v>
      </c>
      <c r="I25" s="24">
        <v>0</v>
      </c>
      <c r="J25" s="24">
        <v>0</v>
      </c>
      <c r="K25" s="24">
        <v>3</v>
      </c>
      <c r="L25" s="24">
        <f t="shared" si="0"/>
        <v>6</v>
      </c>
      <c r="M25" s="24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>
        <f aca="true" t="shared" si="1" ref="L26:L72">G26+H26+I26+J26+K26</f>
        <v>0</v>
      </c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>
        <f t="shared" si="1"/>
        <v>0</v>
      </c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>
        <f t="shared" si="1"/>
        <v>0</v>
      </c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>
        <f t="shared" si="1"/>
        <v>0</v>
      </c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>
        <f t="shared" si="1"/>
        <v>0</v>
      </c>
      <c r="M30" s="12"/>
    </row>
    <row r="31" spans="1:1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>
        <f t="shared" si="1"/>
        <v>0</v>
      </c>
      <c r="M31" s="12"/>
    </row>
    <row r="32" spans="1:1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>
        <f t="shared" si="1"/>
        <v>0</v>
      </c>
      <c r="M32" s="12"/>
    </row>
    <row r="33" spans="1:1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>
        <f t="shared" si="1"/>
        <v>0</v>
      </c>
      <c r="M33" s="12"/>
    </row>
    <row r="34" spans="1:1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>
        <f t="shared" si="1"/>
        <v>0</v>
      </c>
      <c r="M34" s="12"/>
    </row>
    <row r="35" spans="1:1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>
        <f t="shared" si="1"/>
        <v>0</v>
      </c>
      <c r="M35" s="12"/>
    </row>
    <row r="36" spans="1:13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>
        <f t="shared" si="1"/>
        <v>0</v>
      </c>
      <c r="M36" s="12"/>
    </row>
    <row r="37" spans="1:13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>
        <f t="shared" si="1"/>
        <v>0</v>
      </c>
      <c r="M37" s="12"/>
    </row>
    <row r="38" spans="1:1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>
        <f t="shared" si="1"/>
        <v>0</v>
      </c>
      <c r="M38" s="12"/>
    </row>
    <row r="39" spans="1:1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>
        <f t="shared" si="1"/>
        <v>0</v>
      </c>
      <c r="M39" s="12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>
        <f t="shared" si="1"/>
        <v>0</v>
      </c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>
        <f t="shared" si="1"/>
        <v>0</v>
      </c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>
        <f t="shared" si="1"/>
        <v>0</v>
      </c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>
        <f t="shared" si="1"/>
        <v>0</v>
      </c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>
        <f t="shared" si="1"/>
        <v>0</v>
      </c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>
        <f t="shared" si="1"/>
        <v>0</v>
      </c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>
        <f t="shared" si="1"/>
        <v>0</v>
      </c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f t="shared" si="1"/>
        <v>0</v>
      </c>
      <c r="M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>
        <f t="shared" si="1"/>
        <v>0</v>
      </c>
      <c r="M48" s="12"/>
    </row>
    <row r="49" spans="1:1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>
        <f t="shared" si="1"/>
        <v>0</v>
      </c>
      <c r="M49" s="12"/>
    </row>
    <row r="50" spans="1:1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>
        <f t="shared" si="1"/>
        <v>0</v>
      </c>
      <c r="M50" s="12"/>
    </row>
    <row r="51" spans="1:1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>
        <f t="shared" si="1"/>
        <v>0</v>
      </c>
      <c r="M51" s="12"/>
    </row>
    <row r="52" spans="1:1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>
        <f t="shared" si="1"/>
        <v>0</v>
      </c>
      <c r="M52" s="12"/>
    </row>
    <row r="53" spans="1:1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>
        <f t="shared" si="1"/>
        <v>0</v>
      </c>
      <c r="M53" s="12"/>
    </row>
    <row r="54" spans="1:1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>
        <f t="shared" si="1"/>
        <v>0</v>
      </c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>
        <f t="shared" si="1"/>
        <v>0</v>
      </c>
      <c r="M55" s="12"/>
    </row>
    <row r="56" spans="1:13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>
        <f t="shared" si="1"/>
        <v>0</v>
      </c>
      <c r="M56" s="12"/>
    </row>
    <row r="57" spans="1:13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>
        <f t="shared" si="1"/>
        <v>0</v>
      </c>
      <c r="M57" s="12"/>
    </row>
    <row r="58" spans="1:1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>
        <f t="shared" si="1"/>
        <v>0</v>
      </c>
      <c r="M58" s="12"/>
    </row>
    <row r="59" spans="1:13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>
        <f t="shared" si="1"/>
        <v>0</v>
      </c>
      <c r="M59" s="12"/>
    </row>
    <row r="60" spans="1:1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>
        <f t="shared" si="1"/>
        <v>0</v>
      </c>
      <c r="M60" s="12"/>
    </row>
    <row r="61" spans="1:1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>
        <f t="shared" si="1"/>
        <v>0</v>
      </c>
      <c r="M61" s="12"/>
    </row>
    <row r="62" spans="1:1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1"/>
        <v>0</v>
      </c>
      <c r="M62" s="12"/>
    </row>
    <row r="63" spans="1:1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>
        <f t="shared" si="1"/>
        <v>0</v>
      </c>
      <c r="M63" s="12"/>
    </row>
    <row r="64" spans="1:1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>
        <f t="shared" si="1"/>
        <v>0</v>
      </c>
      <c r="M64" s="12"/>
    </row>
    <row r="65" spans="1:1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>
        <f t="shared" si="1"/>
        <v>0</v>
      </c>
      <c r="M65" s="12"/>
    </row>
    <row r="66" spans="1:1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>
        <f t="shared" si="1"/>
        <v>0</v>
      </c>
      <c r="M66" s="12"/>
    </row>
    <row r="67" spans="1:13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>
        <f t="shared" si="1"/>
        <v>0</v>
      </c>
      <c r="M67" s="12"/>
    </row>
    <row r="68" spans="1:13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>
        <f t="shared" si="1"/>
        <v>0</v>
      </c>
      <c r="M68" s="12"/>
    </row>
    <row r="69" spans="1:13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>
        <f t="shared" si="1"/>
        <v>0</v>
      </c>
      <c r="M69" s="12"/>
    </row>
    <row r="70" spans="1:13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>
        <f t="shared" si="1"/>
        <v>0</v>
      </c>
      <c r="M70" s="12"/>
    </row>
    <row r="71" spans="1:13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>
        <f t="shared" si="1"/>
        <v>0</v>
      </c>
      <c r="M71" s="12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>
        <f t="shared" si="1"/>
        <v>0</v>
      </c>
      <c r="M72" s="12"/>
    </row>
    <row r="73" spans="1:1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>
        <f aca="true" t="shared" si="2" ref="L73:L136">G73+H73+I73+J73+K73</f>
        <v>0</v>
      </c>
      <c r="M73" s="12"/>
    </row>
    <row r="74" spans="1:13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>
        <f t="shared" si="2"/>
        <v>0</v>
      </c>
      <c r="M74" s="12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>
        <f t="shared" si="2"/>
        <v>0</v>
      </c>
      <c r="M75" s="12"/>
    </row>
    <row r="76" spans="1:13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>
        <f t="shared" si="2"/>
        <v>0</v>
      </c>
      <c r="M76" s="12"/>
    </row>
    <row r="77" spans="1:13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>
        <f t="shared" si="2"/>
        <v>0</v>
      </c>
      <c r="M77" s="12"/>
    </row>
    <row r="78" spans="1:13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>
        <f t="shared" si="2"/>
        <v>0</v>
      </c>
      <c r="M78" s="12"/>
    </row>
    <row r="79" spans="1:13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>
        <f t="shared" si="2"/>
        <v>0</v>
      </c>
      <c r="M79" s="12"/>
    </row>
    <row r="80" spans="1:13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>
        <f t="shared" si="2"/>
        <v>0</v>
      </c>
      <c r="M80" s="12"/>
    </row>
    <row r="81" spans="1:13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>
        <f t="shared" si="2"/>
        <v>0</v>
      </c>
      <c r="M81" s="12"/>
    </row>
    <row r="82" spans="1:13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>
        <f t="shared" si="2"/>
        <v>0</v>
      </c>
      <c r="M82" s="12"/>
    </row>
    <row r="83" spans="1:13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>
        <f t="shared" si="2"/>
        <v>0</v>
      </c>
      <c r="M83" s="12"/>
    </row>
    <row r="84" spans="1:13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>
        <f t="shared" si="2"/>
        <v>0</v>
      </c>
      <c r="M84" s="12"/>
    </row>
    <row r="85" spans="1:13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>
        <f t="shared" si="2"/>
        <v>0</v>
      </c>
      <c r="M85" s="12"/>
    </row>
    <row r="86" spans="1:13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>
        <f t="shared" si="2"/>
        <v>0</v>
      </c>
      <c r="M86" s="12"/>
    </row>
    <row r="87" spans="1:13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>
        <f t="shared" si="2"/>
        <v>0</v>
      </c>
      <c r="M87" s="12"/>
    </row>
    <row r="88" spans="1:13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>
        <f t="shared" si="2"/>
        <v>0</v>
      </c>
      <c r="M88" s="12"/>
    </row>
    <row r="89" spans="1:13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>
        <f t="shared" si="2"/>
        <v>0</v>
      </c>
      <c r="M89" s="12"/>
    </row>
    <row r="90" spans="1:13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>
        <f t="shared" si="2"/>
        <v>0</v>
      </c>
      <c r="M90" s="12"/>
    </row>
    <row r="91" spans="1:13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>
        <f t="shared" si="2"/>
        <v>0</v>
      </c>
      <c r="M91" s="12"/>
    </row>
    <row r="92" spans="1:13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>
        <f t="shared" si="2"/>
        <v>0</v>
      </c>
      <c r="M92" s="12"/>
    </row>
    <row r="93" spans="1:13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>
        <f t="shared" si="2"/>
        <v>0</v>
      </c>
      <c r="M93" s="12"/>
    </row>
    <row r="94" spans="1:13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>
        <f t="shared" si="2"/>
        <v>0</v>
      </c>
      <c r="M94" s="12"/>
    </row>
    <row r="95" spans="1:13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>
        <f t="shared" si="2"/>
        <v>0</v>
      </c>
      <c r="M95" s="12"/>
    </row>
    <row r="96" spans="1:13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>
        <f t="shared" si="2"/>
        <v>0</v>
      </c>
      <c r="M96" s="12"/>
    </row>
    <row r="97" spans="1:13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>
        <f t="shared" si="2"/>
        <v>0</v>
      </c>
      <c r="M97" s="12"/>
    </row>
    <row r="98" spans="1:13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>
        <f t="shared" si="2"/>
        <v>0</v>
      </c>
      <c r="M98" s="12"/>
    </row>
    <row r="99" spans="1:13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>
        <f t="shared" si="2"/>
        <v>0</v>
      </c>
      <c r="M99" s="12"/>
    </row>
    <row r="100" spans="1:13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>
        <f t="shared" si="2"/>
        <v>0</v>
      </c>
      <c r="M100" s="12"/>
    </row>
    <row r="101" spans="1:13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>
        <f t="shared" si="2"/>
        <v>0</v>
      </c>
      <c r="M101" s="12"/>
    </row>
    <row r="102" spans="1:13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>
        <f t="shared" si="2"/>
        <v>0</v>
      </c>
      <c r="M102" s="12"/>
    </row>
    <row r="103" spans="1:13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>
        <f t="shared" si="2"/>
        <v>0</v>
      </c>
      <c r="M103" s="12"/>
    </row>
    <row r="104" spans="1:13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>
        <f t="shared" si="2"/>
        <v>0</v>
      </c>
      <c r="M104" s="12"/>
    </row>
    <row r="105" spans="1:13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>
        <f t="shared" si="2"/>
        <v>0</v>
      </c>
      <c r="M105" s="12"/>
    </row>
    <row r="106" spans="1:13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>
        <f t="shared" si="2"/>
        <v>0</v>
      </c>
      <c r="M106" s="12"/>
    </row>
    <row r="107" spans="1:1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>
        <f t="shared" si="2"/>
        <v>0</v>
      </c>
      <c r="M107" s="12"/>
    </row>
    <row r="108" spans="1:1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>
        <f t="shared" si="2"/>
        <v>0</v>
      </c>
      <c r="M108" s="12"/>
    </row>
    <row r="109" spans="1:1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>
        <f t="shared" si="2"/>
        <v>0</v>
      </c>
      <c r="M109" s="12"/>
    </row>
    <row r="110" spans="1:13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>
        <f t="shared" si="2"/>
        <v>0</v>
      </c>
      <c r="M110" s="12"/>
    </row>
    <row r="111" spans="1:13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>
        <f t="shared" si="2"/>
        <v>0</v>
      </c>
      <c r="M111" s="12"/>
    </row>
    <row r="112" spans="1:1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>
        <f t="shared" si="2"/>
        <v>0</v>
      </c>
      <c r="M112" s="12"/>
    </row>
    <row r="113" spans="1:13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>
        <f t="shared" si="2"/>
        <v>0</v>
      </c>
      <c r="M113" s="12"/>
    </row>
    <row r="114" spans="1:1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>
        <f t="shared" si="2"/>
        <v>0</v>
      </c>
      <c r="M114" s="12"/>
    </row>
    <row r="115" spans="1:13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>
        <f t="shared" si="2"/>
        <v>0</v>
      </c>
      <c r="M115" s="12"/>
    </row>
    <row r="116" spans="1:13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>
        <f t="shared" si="2"/>
        <v>0</v>
      </c>
      <c r="M116" s="12"/>
    </row>
    <row r="117" spans="1:13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>
        <f t="shared" si="2"/>
        <v>0</v>
      </c>
      <c r="M117" s="12"/>
    </row>
    <row r="118" spans="1:13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>
        <f t="shared" si="2"/>
        <v>0</v>
      </c>
      <c r="M118" s="12"/>
    </row>
    <row r="119" spans="1:13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>
        <f t="shared" si="2"/>
        <v>0</v>
      </c>
      <c r="M119" s="12"/>
    </row>
    <row r="120" spans="1:13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>
        <f t="shared" si="2"/>
        <v>0</v>
      </c>
      <c r="M120" s="12"/>
    </row>
    <row r="121" spans="1:1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>
        <f t="shared" si="2"/>
        <v>0</v>
      </c>
      <c r="M121" s="12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>
        <f t="shared" si="2"/>
        <v>0</v>
      </c>
      <c r="M122" s="12"/>
    </row>
    <row r="123" spans="1:13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>
        <f t="shared" si="2"/>
        <v>0</v>
      </c>
      <c r="M123" s="12"/>
    </row>
    <row r="124" spans="1:13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>
        <f t="shared" si="2"/>
        <v>0</v>
      </c>
      <c r="M124" s="12"/>
    </row>
    <row r="125" spans="1:13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>
        <f t="shared" si="2"/>
        <v>0</v>
      </c>
      <c r="M125" s="12"/>
    </row>
    <row r="126" spans="1:13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>
        <f t="shared" si="2"/>
        <v>0</v>
      </c>
      <c r="M126" s="12"/>
    </row>
    <row r="127" spans="1:13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>
        <f t="shared" si="2"/>
        <v>0</v>
      </c>
      <c r="M127" s="12"/>
    </row>
    <row r="128" spans="1:13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>
        <f t="shared" si="2"/>
        <v>0</v>
      </c>
      <c r="M128" s="12"/>
    </row>
    <row r="129" spans="1:13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>
        <f t="shared" si="2"/>
        <v>0</v>
      </c>
      <c r="M129" s="12"/>
    </row>
    <row r="130" spans="1:13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>
        <f t="shared" si="2"/>
        <v>0</v>
      </c>
      <c r="M130" s="12"/>
    </row>
    <row r="131" spans="1:13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>
        <f t="shared" si="2"/>
        <v>0</v>
      </c>
      <c r="M131" s="12"/>
    </row>
    <row r="132" spans="1:13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>
        <f t="shared" si="2"/>
        <v>0</v>
      </c>
      <c r="M132" s="12"/>
    </row>
    <row r="133" spans="1:13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>
        <f t="shared" si="2"/>
        <v>0</v>
      </c>
      <c r="M133" s="12"/>
    </row>
    <row r="134" spans="1:13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>
        <f t="shared" si="2"/>
        <v>0</v>
      </c>
      <c r="M134" s="12"/>
    </row>
    <row r="135" spans="1:13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>
        <f t="shared" si="2"/>
        <v>0</v>
      </c>
      <c r="M135" s="12"/>
    </row>
    <row r="136" spans="1:13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>
        <f t="shared" si="2"/>
        <v>0</v>
      </c>
      <c r="M136" s="12"/>
    </row>
    <row r="137" spans="1:13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>
        <f aca="true" t="shared" si="3" ref="L137:L178">G137+H137+I137+J137+K137</f>
        <v>0</v>
      </c>
      <c r="M137" s="12"/>
    </row>
    <row r="138" spans="1:13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>
        <f t="shared" si="3"/>
        <v>0</v>
      </c>
      <c r="M138" s="12"/>
    </row>
    <row r="139" spans="1:13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>
        <f t="shared" si="3"/>
        <v>0</v>
      </c>
      <c r="M139" s="12"/>
    </row>
    <row r="140" spans="1:13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>
        <f t="shared" si="3"/>
        <v>0</v>
      </c>
      <c r="M140" s="12"/>
    </row>
    <row r="141" spans="1:13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>
        <f t="shared" si="3"/>
        <v>0</v>
      </c>
      <c r="M141" s="12"/>
    </row>
    <row r="142" spans="1:13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>
        <f t="shared" si="3"/>
        <v>0</v>
      </c>
      <c r="M142" s="12"/>
    </row>
    <row r="143" spans="1:13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>
        <f t="shared" si="3"/>
        <v>0</v>
      </c>
      <c r="M143" s="12"/>
    </row>
    <row r="144" spans="1:13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>
        <f t="shared" si="3"/>
        <v>0</v>
      </c>
      <c r="M144" s="12"/>
    </row>
    <row r="145" spans="1:13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>
        <f t="shared" si="3"/>
        <v>0</v>
      </c>
      <c r="M145" s="12"/>
    </row>
    <row r="146" spans="1:13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>
        <f t="shared" si="3"/>
        <v>0</v>
      </c>
      <c r="M146" s="12"/>
    </row>
    <row r="147" spans="1:13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>
        <f t="shared" si="3"/>
        <v>0</v>
      </c>
      <c r="M147" s="12"/>
    </row>
    <row r="148" spans="1:13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>
        <f t="shared" si="3"/>
        <v>0</v>
      </c>
      <c r="M148" s="12"/>
    </row>
    <row r="149" spans="1:13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>
        <f t="shared" si="3"/>
        <v>0</v>
      </c>
      <c r="M149" s="12"/>
    </row>
    <row r="150" spans="1:13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>
        <f t="shared" si="3"/>
        <v>0</v>
      </c>
      <c r="M150" s="12"/>
    </row>
    <row r="151" spans="1:13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>
        <f t="shared" si="3"/>
        <v>0</v>
      </c>
      <c r="M151" s="12"/>
    </row>
    <row r="152" spans="1:13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>
        <f t="shared" si="3"/>
        <v>0</v>
      </c>
      <c r="M152" s="12"/>
    </row>
    <row r="153" spans="1:13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>
        <f t="shared" si="3"/>
        <v>0</v>
      </c>
      <c r="M153" s="12"/>
    </row>
    <row r="154" spans="1:13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>
        <f t="shared" si="3"/>
        <v>0</v>
      </c>
      <c r="M154" s="12"/>
    </row>
    <row r="155" spans="1:13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>
        <f t="shared" si="3"/>
        <v>0</v>
      </c>
      <c r="M155" s="12"/>
    </row>
    <row r="156" spans="1:13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>
        <f t="shared" si="3"/>
        <v>0</v>
      </c>
      <c r="M156" s="12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>
        <f t="shared" si="3"/>
        <v>0</v>
      </c>
      <c r="M157" s="12"/>
    </row>
    <row r="158" spans="1:13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>
        <f t="shared" si="3"/>
        <v>0</v>
      </c>
      <c r="M158" s="12"/>
    </row>
    <row r="159" spans="1:13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>
        <f t="shared" si="3"/>
        <v>0</v>
      </c>
      <c r="M159" s="12"/>
    </row>
    <row r="160" spans="1:13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>
        <f t="shared" si="3"/>
        <v>0</v>
      </c>
      <c r="M160" s="12"/>
    </row>
    <row r="161" spans="1:13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>
        <f t="shared" si="3"/>
        <v>0</v>
      </c>
      <c r="M161" s="12"/>
    </row>
    <row r="162" spans="1:13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>
        <f t="shared" si="3"/>
        <v>0</v>
      </c>
      <c r="M162" s="12"/>
    </row>
    <row r="163" spans="1:13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>
        <f t="shared" si="3"/>
        <v>0</v>
      </c>
      <c r="M163" s="12"/>
    </row>
    <row r="164" spans="1:13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>
        <f t="shared" si="3"/>
        <v>0</v>
      </c>
      <c r="M164" s="12"/>
    </row>
    <row r="165" spans="1:13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>
        <f t="shared" si="3"/>
        <v>0</v>
      </c>
      <c r="M165" s="12"/>
    </row>
    <row r="166" spans="1:13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>
        <f t="shared" si="3"/>
        <v>0</v>
      </c>
      <c r="M166" s="12"/>
    </row>
    <row r="167" spans="1:13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>
        <f t="shared" si="3"/>
        <v>0</v>
      </c>
      <c r="M167" s="12"/>
    </row>
    <row r="168" spans="1:13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>
        <f t="shared" si="3"/>
        <v>0</v>
      </c>
      <c r="M168" s="12"/>
    </row>
    <row r="169" spans="1:13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>
        <f t="shared" si="3"/>
        <v>0</v>
      </c>
      <c r="M169" s="12"/>
    </row>
    <row r="170" spans="1:13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>
        <f t="shared" si="3"/>
        <v>0</v>
      </c>
      <c r="M170" s="12"/>
    </row>
    <row r="171" spans="1:13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>
        <f t="shared" si="3"/>
        <v>0</v>
      </c>
      <c r="M171" s="12"/>
    </row>
    <row r="172" spans="1:13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>
        <f t="shared" si="3"/>
        <v>0</v>
      </c>
      <c r="M172" s="12"/>
    </row>
    <row r="173" spans="1:13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>
        <f t="shared" si="3"/>
        <v>0</v>
      </c>
      <c r="M173" s="12"/>
    </row>
    <row r="174" spans="1:13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>
        <f t="shared" si="3"/>
        <v>0</v>
      </c>
      <c r="M174" s="12"/>
    </row>
    <row r="175" spans="1:13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>
        <f t="shared" si="3"/>
        <v>0</v>
      </c>
      <c r="M175" s="12"/>
    </row>
    <row r="176" spans="1:13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>
        <f t="shared" si="3"/>
        <v>0</v>
      </c>
      <c r="M176" s="12"/>
    </row>
    <row r="177" spans="1:13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>
        <f t="shared" si="3"/>
        <v>0</v>
      </c>
      <c r="M177" s="12"/>
    </row>
    <row r="178" spans="1:13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>
        <f t="shared" si="3"/>
        <v>0</v>
      </c>
      <c r="M178" s="12"/>
    </row>
  </sheetData>
  <sheetProtection/>
  <mergeCells count="5">
    <mergeCell ref="G8:L8"/>
    <mergeCell ref="G2:M5"/>
    <mergeCell ref="E2:F5"/>
    <mergeCell ref="A2:D2"/>
    <mergeCell ref="A4:D4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Ceca-pom</cp:lastModifiedBy>
  <cp:lastPrinted>2023-03-11T16:37:41Z</cp:lastPrinted>
  <dcterms:created xsi:type="dcterms:W3CDTF">2008-02-24T23:44:53Z</dcterms:created>
  <dcterms:modified xsi:type="dcterms:W3CDTF">2023-03-11T17:31:15Z</dcterms:modified>
  <cp:category/>
  <cp:version/>
  <cp:contentType/>
  <cp:contentStatus/>
</cp:coreProperties>
</file>